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Shared Finance\Finance Forms and Policies\Forms\"/>
    </mc:Choice>
  </mc:AlternateContent>
  <bookViews>
    <workbookView xWindow="0" yWindow="0" windowWidth="28800" windowHeight="11730"/>
  </bookViews>
  <sheets>
    <sheet name="Expenses Form" sheetId="2" r:id="rId1"/>
    <sheet name="Instructions" sheetId="6" r:id="rId2"/>
    <sheet name="Currencies" sheetId="4" r:id="rId3"/>
    <sheet name="Example" sheetId="7" r:id="rId4"/>
  </sheets>
  <definedNames>
    <definedName name="_xlnm.Print_Area" localSheetId="3">Example!$A$1:$N$72</definedName>
    <definedName name="_xlnm.Print_Area" localSheetId="0">'Expenses Form'!$A$1:$N$71</definedName>
    <definedName name="_xlnm.Print_Area" localSheetId="1">Instructions!$B$2:$M$28</definedName>
  </definedNames>
  <calcPr calcId="162913"/>
</workbook>
</file>

<file path=xl/calcChain.xml><?xml version="1.0" encoding="utf-8"?>
<calcChain xmlns="http://schemas.openxmlformats.org/spreadsheetml/2006/main">
  <c r="I54" i="7" l="1"/>
  <c r="H54" i="7"/>
  <c r="G54" i="7"/>
  <c r="F54" i="7"/>
  <c r="I52" i="7"/>
  <c r="H52" i="7"/>
  <c r="G52" i="7"/>
  <c r="F52" i="7"/>
  <c r="E50" i="7"/>
  <c r="I46" i="7"/>
  <c r="H46" i="7"/>
  <c r="G46" i="7"/>
  <c r="I44" i="7"/>
  <c r="H44" i="7"/>
  <c r="G44" i="7"/>
  <c r="F44" i="7"/>
  <c r="F46" i="7" s="1"/>
  <c r="E44" i="7"/>
  <c r="E46" i="7" s="1"/>
  <c r="I33" i="7"/>
  <c r="I50" i="7" s="1"/>
  <c r="H33" i="7"/>
  <c r="H50" i="7" s="1"/>
  <c r="G33" i="7"/>
  <c r="G50" i="7" s="1"/>
  <c r="F33" i="7"/>
  <c r="F50" i="7" s="1"/>
  <c r="E33" i="7"/>
  <c r="E52" i="7" l="1"/>
  <c r="E54" i="7"/>
  <c r="E48" i="7"/>
  <c r="E55" i="7" s="1"/>
  <c r="E56" i="7" s="1"/>
  <c r="F32" i="2" l="1"/>
  <c r="F45" i="2"/>
  <c r="E32" i="2"/>
  <c r="E43" i="2" l="1"/>
  <c r="E45" i="2" s="1"/>
  <c r="I53" i="2"/>
  <c r="H53" i="2"/>
  <c r="G53" i="2"/>
  <c r="F53" i="2"/>
  <c r="I51" i="2"/>
  <c r="H51" i="2"/>
  <c r="G51" i="2"/>
  <c r="F51" i="2"/>
  <c r="E49" i="2"/>
  <c r="I45" i="2"/>
  <c r="H45" i="2"/>
  <c r="G45" i="2"/>
  <c r="I43" i="2"/>
  <c r="H43" i="2"/>
  <c r="G43" i="2"/>
  <c r="F43" i="2"/>
  <c r="I32" i="2"/>
  <c r="I49" i="2" s="1"/>
  <c r="H32" i="2"/>
  <c r="H49" i="2" s="1"/>
  <c r="G32" i="2"/>
  <c r="G49" i="2" s="1"/>
  <c r="F49" i="2"/>
  <c r="E51" i="2" l="1"/>
  <c r="E47" i="2"/>
  <c r="E54" i="2" s="1"/>
  <c r="E53" i="2"/>
  <c r="E55" i="2" l="1"/>
</calcChain>
</file>

<file path=xl/sharedStrings.xml><?xml version="1.0" encoding="utf-8"?>
<sst xmlns="http://schemas.openxmlformats.org/spreadsheetml/2006/main" count="339" uniqueCount="256">
  <si>
    <t>World Bureau, Olave Centre, 12c Lyndhurst Road, London, NW3 5PQ, UK</t>
  </si>
  <si>
    <t>Tel: +44 (0) 20 7794 1181     Fax: +44 (0) 20 7431 3764     e-mail: finance@wagggs.org</t>
  </si>
  <si>
    <t>Rue de L'industrie 10, B-1000, Brussels, Belgium</t>
  </si>
  <si>
    <t xml:space="preserve">http://www.oanda.com/currency/converter/ </t>
  </si>
  <si>
    <t>Exchange rates to base currency:</t>
  </si>
  <si>
    <t>Currency #1</t>
  </si>
  <si>
    <t>Currency #2</t>
  </si>
  <si>
    <t>Currency #3</t>
  </si>
  <si>
    <t>Currency #4</t>
  </si>
  <si>
    <t>Staff Use Only</t>
  </si>
  <si>
    <t>Total by Currency Type:</t>
  </si>
  <si>
    <t>Total in Base Currency by Currency Type:</t>
  </si>
  <si>
    <t>Grand Total in Base Currency:</t>
  </si>
  <si>
    <t>Advance taken</t>
  </si>
  <si>
    <t>Advance Taken - Value in Base currency</t>
  </si>
  <si>
    <t>Amount Returned</t>
  </si>
  <si>
    <t>Amount Returned - Value in Base currency</t>
  </si>
  <si>
    <t>Expenses - Value in Base currency</t>
  </si>
  <si>
    <t>Balance due/(Owing)</t>
  </si>
  <si>
    <t>General Instructions:</t>
  </si>
  <si>
    <t>Detailed Instructions:</t>
  </si>
  <si>
    <t>Currency I Want:  Base currency / currency to be reimbursed in</t>
  </si>
  <si>
    <t>Currency I Have:  Enter the currency in which the funds were spent</t>
  </si>
  <si>
    <t>Claimant's Name</t>
  </si>
  <si>
    <t>Volunteer</t>
  </si>
  <si>
    <t>Authorised by (Print name)</t>
  </si>
  <si>
    <t>WAGGGS Expenses Claim Form</t>
  </si>
  <si>
    <t>Authorised by (Signature)</t>
  </si>
  <si>
    <t>If you are a UK taxpayer, please tick this box if you would like to giftaid your donation (we will receive an additional 25p per £1 at no cost to you)</t>
  </si>
  <si>
    <t>Yes</t>
  </si>
  <si>
    <t>No (please complete bank details form)</t>
  </si>
  <si>
    <t>Please tick this box if you would like to donate your expenses to WAGGGS (instead of receiving a reimbursement). Thank you for your generosity.</t>
  </si>
  <si>
    <t>Exchange rate to base currency</t>
  </si>
  <si>
    <t>Afghanistan Afghani AFN</t>
  </si>
  <si>
    <t>Albanian Lek ALL</t>
  </si>
  <si>
    <t>Algerian Dinar DZD</t>
  </si>
  <si>
    <t>US Dollar USD</t>
  </si>
  <si>
    <t>Euro EUR</t>
  </si>
  <si>
    <t>Angolan Kwanza AOA</t>
  </si>
  <si>
    <t>East Caribbean Dollar XCD</t>
  </si>
  <si>
    <t>Argentine Peso ARS</t>
  </si>
  <si>
    <t>Armenian Dram AMD</t>
  </si>
  <si>
    <t>Aruban Guilder AWG</t>
  </si>
  <si>
    <t>Australian Dollar AUD</t>
  </si>
  <si>
    <t>Azerbaijan New Manat AZN</t>
  </si>
  <si>
    <t>Bahamian Dollar BSD</t>
  </si>
  <si>
    <t>Bahraini Dinar BHD</t>
  </si>
  <si>
    <t>Bangladeshi Taka BDT</t>
  </si>
  <si>
    <t>Barbados Dollar BBD</t>
  </si>
  <si>
    <t>Belarussian Ruble BYR</t>
  </si>
  <si>
    <t>Belize Dollar BZD</t>
  </si>
  <si>
    <t>CFA Franc BCEAO XOF</t>
  </si>
  <si>
    <t>Bermudian Dollar BMD</t>
  </si>
  <si>
    <t>Bhutan Ngultrum BTN</t>
  </si>
  <si>
    <t>Boliviano BOB</t>
  </si>
  <si>
    <t>Marka BAM</t>
  </si>
  <si>
    <t>Botswana Pula BWP</t>
  </si>
  <si>
    <t>Norwegian Krone NOK</t>
  </si>
  <si>
    <t>Brazilian Real BRL</t>
  </si>
  <si>
    <t>Brunei Dollar BND</t>
  </si>
  <si>
    <t>Bulgarian Lev BGN</t>
  </si>
  <si>
    <t>Burundi Franc BIF</t>
  </si>
  <si>
    <t>Kampuchean Riel KHR</t>
  </si>
  <si>
    <t>CFA Franc BEAC XAF</t>
  </si>
  <si>
    <t>Canadian Dollar CAD</t>
  </si>
  <si>
    <t>Cape Verde Escudo CVE</t>
  </si>
  <si>
    <t>Cayman Islands Dollar KYD</t>
  </si>
  <si>
    <t>Chilean Peso CLP</t>
  </si>
  <si>
    <t>Yuan Renminbi CNY</t>
  </si>
  <si>
    <t>Colombian Peso COP</t>
  </si>
  <si>
    <t>Comoros Franc KMF</t>
  </si>
  <si>
    <t>Francs CDF</t>
  </si>
  <si>
    <t>New Zealand Dollar NZD</t>
  </si>
  <si>
    <t>Costa Rican Colon CRC</t>
  </si>
  <si>
    <t>Croatian Kuna HRK</t>
  </si>
  <si>
    <t>Cuban Peso CUP</t>
  </si>
  <si>
    <t>Czech Koruna CZK</t>
  </si>
  <si>
    <t>Danish Krone DKK</t>
  </si>
  <si>
    <t>Djibouti Franc DJF</t>
  </si>
  <si>
    <t>Dominican Peso DOP</t>
  </si>
  <si>
    <t>Ecuador Sucre ECS</t>
  </si>
  <si>
    <t>Egyptian Pound EGP</t>
  </si>
  <si>
    <t>El Salvador Colon SVC</t>
  </si>
  <si>
    <t>Eritrean Nakfa ERN</t>
  </si>
  <si>
    <t>Ethiopian Birr ETB</t>
  </si>
  <si>
    <t>Falkland Islands Pound FKP</t>
  </si>
  <si>
    <t>Fiji Dollar FJD</t>
  </si>
  <si>
    <t>Gambian Dalasi GMD</t>
  </si>
  <si>
    <t>Georgian Lari GEL</t>
  </si>
  <si>
    <t>Ghanaian Cedi GHS</t>
  </si>
  <si>
    <t>Gibraltar Pound GIP</t>
  </si>
  <si>
    <t>East Carribean Dollar XCD</t>
  </si>
  <si>
    <t>Guatemalan Quetzal QTQ</t>
  </si>
  <si>
    <t>Guinea Franc GNF</t>
  </si>
  <si>
    <t>Guinea-Bissau Peso GWP</t>
  </si>
  <si>
    <t>Guyana Dollar GYD</t>
  </si>
  <si>
    <t>Haitian Gourde HTG</t>
  </si>
  <si>
    <t>Honduran Lempira HNL</t>
  </si>
  <si>
    <t>Hong Kong Dollar HKD</t>
  </si>
  <si>
    <t>Hungarian Forint HUF</t>
  </si>
  <si>
    <t>Iceland Krona ISK</t>
  </si>
  <si>
    <t>Indian Rupee INR</t>
  </si>
  <si>
    <t>Indonesian Rupiah IDR</t>
  </si>
  <si>
    <t>Iranian Rial IRR</t>
  </si>
  <si>
    <t>Iraqi Dinar IQD</t>
  </si>
  <si>
    <t>Israeli New Shekel ILS</t>
  </si>
  <si>
    <t>Jamaican Dollar JMD</t>
  </si>
  <si>
    <t>Japanese Yen JPY</t>
  </si>
  <si>
    <t>Jordanian Dinar JOD</t>
  </si>
  <si>
    <t>Kazakhstan Tenge KZT</t>
  </si>
  <si>
    <t>Kenyan Shilling KES</t>
  </si>
  <si>
    <t>North Korean Won KPW</t>
  </si>
  <si>
    <t>Korean Won KRW</t>
  </si>
  <si>
    <t>Kuwaiti Dinar KWD</t>
  </si>
  <si>
    <t>Som KGS</t>
  </si>
  <si>
    <t>Lao Kip LAK</t>
  </si>
  <si>
    <t>Latvian Lats LVL</t>
  </si>
  <si>
    <t>Lebanese Pound LBP</t>
  </si>
  <si>
    <t>Lesotho Loti LSL</t>
  </si>
  <si>
    <t>Liberian Dollar LRD</t>
  </si>
  <si>
    <t>Libyan Dinar LYD</t>
  </si>
  <si>
    <t>Swiss Franc CHF</t>
  </si>
  <si>
    <t>Lithuanian Litas LTL</t>
  </si>
  <si>
    <t>Macau Pataca MOP</t>
  </si>
  <si>
    <t>Denar MKD</t>
  </si>
  <si>
    <t>Malagasy Franc MGF</t>
  </si>
  <si>
    <t>Malawi Kwacha MWK</t>
  </si>
  <si>
    <t>Malaysian Ringgit MYR</t>
  </si>
  <si>
    <t>Maldive Rufiyaa MVR</t>
  </si>
  <si>
    <t>Mauritanian Ouguiya MRO</t>
  </si>
  <si>
    <t>Mauritius Rupee MUR</t>
  </si>
  <si>
    <t>Mexican Nuevo Peso MXN</t>
  </si>
  <si>
    <t>Moldovan Leu MDL</t>
  </si>
  <si>
    <t>Mongolian Tugrik MNT</t>
  </si>
  <si>
    <t>Moroccan Dirham MAD</t>
  </si>
  <si>
    <t>Mozambique Metical MZN</t>
  </si>
  <si>
    <t>Myanmar Kyat MMK</t>
  </si>
  <si>
    <t>Namibian Dollar NAD</t>
  </si>
  <si>
    <t>Nepalese Rupee NPR</t>
  </si>
  <si>
    <t>Netherlands Antillean Guilder ANG</t>
  </si>
  <si>
    <t>CFP Franc XPF</t>
  </si>
  <si>
    <t>Nicaraguan Cordoba Oro NIO</t>
  </si>
  <si>
    <t>Nigerian Naira NGN</t>
  </si>
  <si>
    <t>Omani Rial OMR</t>
  </si>
  <si>
    <t>Pakistan Rupee PKR</t>
  </si>
  <si>
    <t>Panamanian Balboa PAB</t>
  </si>
  <si>
    <t>Papua New Guinea Kina PGK</t>
  </si>
  <si>
    <t>Paraguay Guarani PYG</t>
  </si>
  <si>
    <t>Peruvian Nuevo Sol PEN</t>
  </si>
  <si>
    <t>Philippine Peso PHP</t>
  </si>
  <si>
    <t>Polish Zloty PLN</t>
  </si>
  <si>
    <t>Qatari Rial QAR</t>
  </si>
  <si>
    <t>Romanian New Leu RON</t>
  </si>
  <si>
    <t>Russian Ruble RUB</t>
  </si>
  <si>
    <t>Rwanda Franc RWF</t>
  </si>
  <si>
    <t>St. Helena Pound SHP</t>
  </si>
  <si>
    <t>Samoan Tala WST</t>
  </si>
  <si>
    <t>Dobra STD</t>
  </si>
  <si>
    <t>Saudi Riyal SAR</t>
  </si>
  <si>
    <t>Dinar RSD</t>
  </si>
  <si>
    <t>Seychelles Rupee SCR</t>
  </si>
  <si>
    <t>Sierra Leone Leone SLL</t>
  </si>
  <si>
    <t>Singapore Dollar SGD</t>
  </si>
  <si>
    <t>Solomon Islands Dollar SBD</t>
  </si>
  <si>
    <t>Somali Shilling SOS</t>
  </si>
  <si>
    <t>South African Rand ZAR</t>
  </si>
  <si>
    <t>South Sudan Pound SSP</t>
  </si>
  <si>
    <t>Sri Lanka Rupee LKR</t>
  </si>
  <si>
    <t>Sudanese Pound SDG</t>
  </si>
  <si>
    <t>Surinam Dollar SRD</t>
  </si>
  <si>
    <t>Swaziland Lilangeni SZL</t>
  </si>
  <si>
    <t>Swedish Krona SEK</t>
  </si>
  <si>
    <t>Syrian Pound SYP</t>
  </si>
  <si>
    <t>Taiwan Dollar TWD</t>
  </si>
  <si>
    <t>Tajik Somoni TJS</t>
  </si>
  <si>
    <t>Tanzanian Shilling TZS</t>
  </si>
  <si>
    <t>Thai Baht THB</t>
  </si>
  <si>
    <t>Tongan Pa'anga TOP</t>
  </si>
  <si>
    <t>Trinidad and Tobago Dollar TTD</t>
  </si>
  <si>
    <t>Tunisian Dollar TND</t>
  </si>
  <si>
    <t>Turkish Lira TRY</t>
  </si>
  <si>
    <t>Manat TMT</t>
  </si>
  <si>
    <t>Uganda Shilling UGX</t>
  </si>
  <si>
    <t>Ukraine Hryvnia UAH</t>
  </si>
  <si>
    <t>Arab Emirates Dirham AED</t>
  </si>
  <si>
    <t>Uruguayan Peso UYU</t>
  </si>
  <si>
    <t>Uzbekistan Sum UZS</t>
  </si>
  <si>
    <t>Vanuatu Vatu VUV</t>
  </si>
  <si>
    <t>Venezuelan Bolivar VEF</t>
  </si>
  <si>
    <t>Vietnamese Dong VND</t>
  </si>
  <si>
    <t>Yemeni Rial YER</t>
  </si>
  <si>
    <t>Zambian Kwacha ZMW</t>
  </si>
  <si>
    <t>Zimbabwe Dollar ZWD</t>
  </si>
  <si>
    <t>Currency</t>
  </si>
  <si>
    <t>UK Pound Sterling GBP</t>
  </si>
  <si>
    <t>Guernsey Pound Sterling GGP</t>
  </si>
  <si>
    <t xml:space="preserve">Currency name </t>
  </si>
  <si>
    <t>Base Currency</t>
  </si>
  <si>
    <t>Date of expense (DD/MM/YY)</t>
  </si>
  <si>
    <t>Receipt number</t>
  </si>
  <si>
    <t>Account code</t>
  </si>
  <si>
    <t>Cost centre</t>
  </si>
  <si>
    <t>Base currency</t>
  </si>
  <si>
    <t>Base currency / currency to be reimbursed in (choose from list):</t>
  </si>
  <si>
    <t xml:space="preserve">Please use this site to get exchange rates </t>
  </si>
  <si>
    <t>(showing how many units of foreign currency are worth one of the base currency)</t>
  </si>
  <si>
    <t>DD/MM/YYYY</t>
  </si>
  <si>
    <t xml:space="preserve">Date claim submitted </t>
  </si>
  <si>
    <t>PLEASE DO NOT TYPE ANYTHING IN THE YELLOW CELLS. THESE WILL FILL AUTOMATICALLY.</t>
  </si>
  <si>
    <t>For use if there is more than one cost centre in the claim</t>
  </si>
  <si>
    <t>Cost Centres</t>
  </si>
  <si>
    <t>Cost Centres (only complete if more than singatory required)</t>
  </si>
  <si>
    <t>PRIVACY NOTICE</t>
  </si>
  <si>
    <t xml:space="preserve">WAGGGS will use the personal information that you provide in accordance with applicable data protection laws to process and your expense claims.
WAGGGS is registered as a data controller with the UK Information Commissioner’s Office under registration number Z092177. 
For further information about how we use personal information see our Privacy Policy – available at www.wagggs.org/en/privacy-cookies/. </t>
  </si>
  <si>
    <t>Tube: London Heathrow to Wbureau</t>
  </si>
  <si>
    <t>Lunch with Ann (Committee member)</t>
  </si>
  <si>
    <t>Train to MO office</t>
  </si>
  <si>
    <t>*</t>
  </si>
  <si>
    <r>
      <rPr>
        <b/>
        <u/>
        <sz val="12"/>
        <rFont val="Lato"/>
        <family val="2"/>
      </rPr>
      <t>Donation</t>
    </r>
    <r>
      <rPr>
        <u/>
        <sz val="12"/>
        <rFont val="Lato"/>
        <family val="2"/>
      </rPr>
      <t>:</t>
    </r>
    <r>
      <rPr>
        <sz val="12"/>
        <rFont val="Lato"/>
        <family val="2"/>
      </rPr>
      <t xml:space="preserve">  This box allows you to donate your expenses to WAGGGS as an alternative to receiving a reimbursement for costs incurred. Please note that any such donation can be accounted as a contribution towards the OB-PS Membership Scheme. </t>
    </r>
  </si>
  <si>
    <r>
      <rPr>
        <b/>
        <u/>
        <sz val="12"/>
        <rFont val="Lato"/>
        <family val="2"/>
      </rPr>
      <t>Claimant's Signature</t>
    </r>
    <r>
      <rPr>
        <u/>
        <sz val="12"/>
        <rFont val="Lato"/>
        <family val="2"/>
      </rPr>
      <t xml:space="preserve">: </t>
    </r>
    <r>
      <rPr>
        <sz val="12"/>
        <rFont val="Lato"/>
        <family val="2"/>
      </rPr>
      <t xml:space="preserve"> Whenever possible the expense claim form should be submitted for approval with the original signature of the claimant.  If the claimant is submitting the form electronically it should be accompanied by an e-mail from the claimant indicating that an expense claim form is attached.  The e-mail should also include some detail to associate it with the attached claim form, such as the purpose of the trip or the expected reimbursement in the base currency amount.</t>
    </r>
  </si>
  <si>
    <r>
      <rPr>
        <b/>
        <u/>
        <sz val="12"/>
        <rFont val="Lato"/>
        <family val="2"/>
      </rPr>
      <t>Authorised By (Signature):</t>
    </r>
    <r>
      <rPr>
        <u/>
        <sz val="12"/>
        <rFont val="Lato"/>
        <family val="2"/>
      </rPr>
      <t xml:space="preserve"> </t>
    </r>
    <r>
      <rPr>
        <sz val="12"/>
        <rFont val="Lato"/>
        <family val="2"/>
      </rPr>
      <t xml:space="preserve"> The claim form must be authorised by signature of the WAGGGS budget holder against whose budget the expenses are to be charged, in line with the WAGGGS scheme of delegation</t>
    </r>
  </si>
  <si>
    <r>
      <rPr>
        <b/>
        <u/>
        <sz val="12"/>
        <rFont val="Lato"/>
        <family val="2"/>
      </rPr>
      <t xml:space="preserve">Base currency / currency to be reimbursed in: </t>
    </r>
    <r>
      <rPr>
        <b/>
        <sz val="12"/>
        <rFont val="Lato"/>
        <family val="2"/>
      </rPr>
      <t xml:space="preserve"> </t>
    </r>
    <r>
      <rPr>
        <sz val="12"/>
        <rFont val="Lato"/>
        <family val="2"/>
      </rPr>
      <t>Choose the currency in which the claim is to be paid to the claimant.</t>
    </r>
  </si>
  <si>
    <r>
      <rPr>
        <b/>
        <u/>
        <sz val="12"/>
        <rFont val="Lato"/>
        <family val="2"/>
      </rPr>
      <t>Exchange rates to base currency:</t>
    </r>
    <r>
      <rPr>
        <sz val="12"/>
        <rFont val="Lato"/>
        <family val="2"/>
      </rPr>
      <t xml:space="preserve">  It is only necessary to complete this section if expenses have been made in more than one currency (that is the claimant's 'base currency' and at least one other). </t>
    </r>
  </si>
  <si>
    <r>
      <rPr>
        <b/>
        <u/>
        <sz val="12"/>
        <rFont val="Lato"/>
        <family val="2"/>
      </rPr>
      <t>Currency #1</t>
    </r>
    <r>
      <rPr>
        <b/>
        <sz val="12"/>
        <rFont val="Lato"/>
        <family val="2"/>
      </rPr>
      <t>:</t>
    </r>
    <r>
      <rPr>
        <sz val="12"/>
        <rFont val="Lato"/>
        <family val="2"/>
      </rPr>
      <t xml:space="preserve"> Select the currency from the drop box in which the expenses were made.If the expenses were made in more than one foreign currency use "</t>
    </r>
    <r>
      <rPr>
        <b/>
        <u/>
        <sz val="12"/>
        <rFont val="Lato"/>
        <family val="2"/>
      </rPr>
      <t>Currency#2", "Currency#3" and "currency #4"</t>
    </r>
  </si>
  <si>
    <t>--</t>
  </si>
  <si>
    <t>---</t>
  </si>
  <si>
    <r>
      <t>Amount (I want to buy something at this price):  Enter</t>
    </r>
    <r>
      <rPr>
        <sz val="12"/>
        <color rgb="FFFF0000"/>
        <rFont val="Lato"/>
        <family val="2"/>
      </rPr>
      <t xml:space="preserve"> 1</t>
    </r>
  </si>
  <si>
    <r>
      <t xml:space="preserve">Interbank (+ / -):  Select </t>
    </r>
    <r>
      <rPr>
        <sz val="12"/>
        <color rgb="FFFF0000"/>
        <rFont val="Lato"/>
        <family val="2"/>
      </rPr>
      <t>1%</t>
    </r>
    <r>
      <rPr>
        <sz val="12"/>
        <rFont val="Lato"/>
        <family val="2"/>
      </rPr>
      <t xml:space="preserve"> from the drop-down list</t>
    </r>
  </si>
  <si>
    <t xml:space="preserve">Date:  Enter the first date in the 'Dates of Travel' </t>
  </si>
  <si>
    <t xml:space="preserve">Amount (I have this much to exchange):  This field will automatically populate. </t>
  </si>
  <si>
    <t xml:space="preserve">* </t>
  </si>
  <si>
    <r>
      <rPr>
        <b/>
        <u/>
        <sz val="12"/>
        <rFont val="Lato"/>
        <family val="2"/>
      </rPr>
      <t>Advance taken</t>
    </r>
    <r>
      <rPr>
        <b/>
        <sz val="12"/>
        <rFont val="Lato"/>
        <family val="2"/>
      </rPr>
      <t>:</t>
    </r>
    <r>
      <rPr>
        <sz val="12"/>
        <rFont val="Lato"/>
        <family val="2"/>
      </rPr>
      <t xml:space="preserve"> Enter the amount of any advance taken.</t>
    </r>
  </si>
  <si>
    <r>
      <t xml:space="preserve">Exchange rate to be calculated using:  </t>
    </r>
    <r>
      <rPr>
        <b/>
        <u/>
        <sz val="12"/>
        <color rgb="FF00B0F0"/>
        <rFont val="Lato"/>
        <family val="2"/>
      </rPr>
      <t>www.oanda.com/currency/converter</t>
    </r>
  </si>
  <si>
    <t>Please make sure that all claims are in line with the WAGGGS expenses policy. Any items not covered by the policy cannot be reimbursed
Each expense must be accompanied by a detailed receipt/invoice, preferably showing any VAT paid indicating what was purchased
Debit card or credit card receipts only showing the amount of the expense are not sufficient.
Claims will be reimbursed within one month of submission of receiving completed forms and associated receipts
This form can also be used to reconcile cash advances</t>
  </si>
  <si>
    <t>Status</t>
  </si>
  <si>
    <t>Contractor</t>
  </si>
  <si>
    <t>Other</t>
  </si>
  <si>
    <t>Are you (choose from list)</t>
  </si>
  <si>
    <t xml:space="preserve">Does WAGGGS already have your bank details? (please choose) </t>
  </si>
  <si>
    <t>Does WAGGGS have your bank details?</t>
  </si>
  <si>
    <r>
      <rPr>
        <b/>
        <u/>
        <sz val="12"/>
        <rFont val="Lato"/>
        <family val="2"/>
      </rPr>
      <t xml:space="preserve">Advance Returned: </t>
    </r>
    <r>
      <rPr>
        <sz val="12"/>
        <rFont val="Lato"/>
        <family val="2"/>
      </rPr>
      <t>Enter the amount of any advanced returned. Only GBP, EUR and USD will be accepted by the finance team. Please note no coins are accepted</t>
    </r>
  </si>
  <si>
    <t xml:space="preserve">Description of expense (why you spent this money) </t>
  </si>
  <si>
    <r>
      <rPr>
        <b/>
        <u/>
        <sz val="12"/>
        <rFont val="Lato"/>
        <family val="2"/>
      </rPr>
      <t>Receipt number:</t>
    </r>
    <r>
      <rPr>
        <sz val="12"/>
        <rFont val="Lato"/>
        <family val="2"/>
      </rPr>
      <t xml:space="preserve">  Number each ofyour receipts and put the corresponding number in this section and start with #1 and write a number on each receipt to be submitted. Using one row per receipt enter these assigned receipt numbers into this column. </t>
    </r>
    <r>
      <rPr>
        <sz val="12"/>
        <color rgb="FFFF0000"/>
        <rFont val="Lato"/>
        <family val="2"/>
      </rPr>
      <t xml:space="preserve"> If you are travelling to a part of the world where you believe obtaining receipts will be difficult please discuss this situation with your line manager / staff contact before you incur expenses / before you travel.</t>
    </r>
  </si>
  <si>
    <r>
      <rPr>
        <b/>
        <u/>
        <sz val="12"/>
        <rFont val="Lato"/>
        <family val="2"/>
      </rPr>
      <t>Description of expense:</t>
    </r>
    <r>
      <rPr>
        <b/>
        <sz val="12"/>
        <rFont val="Lato"/>
        <family val="2"/>
      </rPr>
      <t xml:space="preserve"> </t>
    </r>
    <r>
      <rPr>
        <sz val="12"/>
        <rFont val="Lato"/>
        <family val="2"/>
      </rPr>
      <t>This would include information such as the country of travel and the name of the event</t>
    </r>
  </si>
  <si>
    <t>x</t>
  </si>
  <si>
    <t>Cost Centres (only complete if more than signatory required)</t>
  </si>
  <si>
    <t>FOR OFFICE USE ONLY</t>
  </si>
  <si>
    <t>Tel: +32 (0) 2  893 2420 7794 1181     e-mail: europeinvoices@wagggs.org</t>
  </si>
  <si>
    <t>Funder Code</t>
  </si>
  <si>
    <t>Claimant's Email address</t>
  </si>
  <si>
    <t>Claimant's Signature</t>
  </si>
  <si>
    <t>Joan Smith</t>
  </si>
  <si>
    <t>joan.smith@madeup.com</t>
  </si>
  <si>
    <t>This form must be submitted to the WAGGGS budget holder. The budget holder can either submit an electronic copy of the authorised expense claim form to finance@wagggs.org, europeinvoices@wagggs.org or alternatively a paper copy. In either case, the claim form must be accompanied by appropriate supporting receipts.</t>
  </si>
  <si>
    <t xml:space="preserve">WAGGGS will use the personal information that you provide in accordance with applicable data protection laws to process and your expense claims.
WAGGGS is registered as a data controller with the UK Information Commissioner’s Office under registration number Z092177. 
For further information about how we use personal information see our Privacy Policy – available at www.wagggs.org/en/privacy-cookies/ </t>
  </si>
  <si>
    <t>Project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</si>
</sst>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0"/>
      <name val="Arial"/>
    </font>
    <font>
      <sz val="8"/>
      <name val="Arial"/>
      <family val="2"/>
    </font>
    <font>
      <sz val="12"/>
      <name val="Lato"/>
      <family val="2"/>
    </font>
    <font>
      <u/>
      <sz val="10"/>
      <color indexed="12"/>
      <name val="Arial"/>
      <family val="2"/>
    </font>
    <font>
      <b/>
      <sz val="12"/>
      <name val="Lato"/>
      <family val="2"/>
    </font>
    <font>
      <b/>
      <u/>
      <sz val="12"/>
      <name val="Lato"/>
      <family val="2"/>
    </font>
    <font>
      <u/>
      <sz val="12"/>
      <name val="Lato"/>
      <family val="2"/>
    </font>
    <font>
      <b/>
      <u/>
      <sz val="12"/>
      <color rgb="FF00B0F0"/>
      <name val="Lato"/>
      <family val="2"/>
    </font>
    <font>
      <sz val="12"/>
      <color rgb="FFFF0000"/>
      <name val="Lato"/>
      <family val="2"/>
    </font>
    <font>
      <u/>
      <sz val="12"/>
      <color indexed="12"/>
      <name val="Lato"/>
      <family val="2"/>
    </font>
    <font>
      <b/>
      <sz val="10"/>
      <name val="Lato Light"/>
      <family val="2"/>
    </font>
    <font>
      <sz val="10"/>
      <name val="Lato Light"/>
      <family val="2"/>
    </font>
    <font>
      <i/>
      <sz val="10"/>
      <name val="Lato Light"/>
      <family val="2"/>
    </font>
    <font>
      <sz val="10"/>
      <name val="Wingdings 2"/>
      <family val="1"/>
      <charset val="2"/>
    </font>
    <font>
      <sz val="12"/>
      <name val="Lato Light"/>
      <family val="2"/>
    </font>
    <font>
      <sz val="12"/>
      <color indexed="8"/>
      <name val="Lato Light"/>
      <family val="2"/>
    </font>
    <font>
      <sz val="18"/>
      <name val="Lato Light"/>
      <family val="2"/>
    </font>
    <font>
      <b/>
      <sz val="18"/>
      <name val="Lato Light"/>
      <family val="2"/>
    </font>
    <font>
      <sz val="14"/>
      <name val="Lato Light"/>
      <family val="2"/>
    </font>
    <font>
      <b/>
      <sz val="9"/>
      <color indexed="10"/>
      <name val="Lato Light"/>
      <family val="2"/>
    </font>
    <font>
      <sz val="14"/>
      <color rgb="FFFF0000"/>
      <name val="Lato Light"/>
      <family val="2"/>
    </font>
    <font>
      <b/>
      <sz val="14"/>
      <name val="Lato Light"/>
      <family val="2"/>
    </font>
    <font>
      <u/>
      <sz val="14"/>
      <color theme="7"/>
      <name val="Lato Light"/>
      <family val="2"/>
    </font>
    <font>
      <u/>
      <sz val="14"/>
      <color indexed="12"/>
      <name val="Lato Light"/>
      <family val="2"/>
    </font>
    <font>
      <i/>
      <sz val="14"/>
      <color rgb="FFFF0000"/>
      <name val="Lato Light"/>
      <family val="2"/>
    </font>
    <font>
      <b/>
      <sz val="14"/>
      <color rgb="FFFF0000"/>
      <name val="Lato Light"/>
      <family val="2"/>
    </font>
    <font>
      <i/>
      <sz val="14"/>
      <name val="Lato Light"/>
      <family val="2"/>
    </font>
    <font>
      <b/>
      <sz val="14"/>
      <color theme="7"/>
      <name val="Lato Light"/>
      <family val="2"/>
    </font>
    <font>
      <sz val="11"/>
      <name val="Lato Light"/>
      <family val="2"/>
    </font>
    <font>
      <sz val="13"/>
      <name val="Lato Light"/>
      <family val="2"/>
    </font>
    <font>
      <b/>
      <sz val="12"/>
      <name val="Lato Light"/>
      <family val="2"/>
    </font>
  </fonts>
  <fills count="5">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0"/>
        <bgColor indexed="64"/>
      </patternFill>
    </fill>
  </fills>
  <borders count="2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01">
    <xf numFmtId="0" fontId="0" fillId="0" borderId="0" xfId="0"/>
    <xf numFmtId="0" fontId="4" fillId="0" borderId="0" xfId="0" applyFont="1" applyBorder="1" applyAlignment="1" applyProtection="1">
      <alignment vertical="center"/>
      <protection locked="0"/>
    </xf>
    <xf numFmtId="0" fontId="2" fillId="4" borderId="0" xfId="0" applyFont="1" applyFill="1" applyBorder="1" applyAlignment="1" applyProtection="1">
      <alignment horizontal="left" vertical="center" wrapText="1"/>
      <protection locked="0"/>
    </xf>
    <xf numFmtId="0" fontId="2" fillId="4" borderId="25" xfId="0" applyFont="1" applyFill="1" applyBorder="1" applyAlignment="1" applyProtection="1">
      <alignment horizontal="left" vertical="center" wrapText="1"/>
      <protection locked="0"/>
    </xf>
    <xf numFmtId="0" fontId="4" fillId="0" borderId="27" xfId="0" applyFont="1" applyBorder="1" applyAlignment="1" applyProtection="1">
      <alignment vertical="center" wrapText="1"/>
      <protection locked="0"/>
    </xf>
    <xf numFmtId="0" fontId="5" fillId="4" borderId="0" xfId="0" applyFont="1" applyFill="1" applyBorder="1" applyAlignment="1" applyProtection="1">
      <alignment horizontal="left" vertical="center" wrapText="1"/>
      <protection locked="0"/>
    </xf>
    <xf numFmtId="0" fontId="4" fillId="4" borderId="0" xfId="0" quotePrefix="1"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4" fillId="4" borderId="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0" xfId="0" quotePrefix="1" applyFont="1" applyFill="1" applyAlignment="1" applyProtection="1">
      <alignment vertical="center"/>
      <protection locked="0"/>
    </xf>
    <xf numFmtId="0" fontId="4" fillId="0" borderId="26"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Border="1" applyProtection="1">
      <protection locked="0"/>
    </xf>
    <xf numFmtId="0" fontId="4" fillId="0" borderId="0" xfId="0" applyFont="1" applyProtection="1">
      <protection locked="0"/>
    </xf>
    <xf numFmtId="0" fontId="2" fillId="0" borderId="0" xfId="0" applyFont="1" applyProtection="1">
      <protection locked="0"/>
    </xf>
    <xf numFmtId="4" fontId="4" fillId="0" borderId="0" xfId="0" applyNumberFormat="1" applyFont="1" applyBorder="1" applyProtection="1">
      <protection locked="0"/>
    </xf>
    <xf numFmtId="0" fontId="4" fillId="0" borderId="24" xfId="0" applyFont="1" applyBorder="1" applyAlignment="1" applyProtection="1">
      <alignment horizontal="center" vertical="center"/>
      <protection locked="0"/>
    </xf>
    <xf numFmtId="4" fontId="4" fillId="0" borderId="25" xfId="0" applyNumberFormat="1" applyFont="1" applyBorder="1" applyProtection="1">
      <protection locked="0"/>
    </xf>
    <xf numFmtId="0" fontId="2" fillId="0" borderId="26" xfId="0" applyFont="1" applyBorder="1" applyAlignment="1" applyProtection="1">
      <alignment horizontal="center" vertical="center"/>
      <protection locked="0"/>
    </xf>
    <xf numFmtId="0" fontId="2" fillId="0" borderId="0" xfId="0" applyFont="1" applyFill="1" applyBorder="1" applyProtection="1">
      <protection locked="0"/>
    </xf>
    <xf numFmtId="0" fontId="2" fillId="0" borderId="0" xfId="0" applyFont="1" applyBorder="1" applyProtection="1">
      <protection locked="0"/>
    </xf>
    <xf numFmtId="0" fontId="4" fillId="0" borderId="25" xfId="0" applyFont="1" applyBorder="1" applyProtection="1">
      <protection locked="0"/>
    </xf>
    <xf numFmtId="0" fontId="2" fillId="0" borderId="27" xfId="0" applyFont="1" applyBorder="1" applyAlignment="1">
      <alignment vertical="center" wrapText="1"/>
    </xf>
    <xf numFmtId="0" fontId="2" fillId="0" borderId="28" xfId="0" applyFont="1" applyBorder="1" applyAlignment="1">
      <alignment vertical="center" wrapText="1"/>
    </xf>
    <xf numFmtId="0" fontId="4" fillId="4" borderId="24" xfId="0" applyFont="1" applyFill="1" applyBorder="1" applyAlignment="1" applyProtection="1">
      <alignment horizontal="center" vertical="top"/>
      <protection locked="0"/>
    </xf>
    <xf numFmtId="0" fontId="10" fillId="0" borderId="0" xfId="0" applyFont="1"/>
    <xf numFmtId="0" fontId="11" fillId="0" borderId="0" xfId="0" applyFont="1"/>
    <xf numFmtId="0" fontId="12" fillId="0" borderId="0" xfId="0" applyFont="1"/>
    <xf numFmtId="0" fontId="13" fillId="0" borderId="0" xfId="0" applyFont="1"/>
    <xf numFmtId="0" fontId="11" fillId="4" borderId="7"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protection locked="0"/>
    </xf>
    <xf numFmtId="0" fontId="16" fillId="4" borderId="0"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9" fillId="4" borderId="3" xfId="0" applyFont="1" applyFill="1" applyBorder="1" applyAlignment="1" applyProtection="1">
      <alignment vertical="center" wrapText="1"/>
      <protection locked="0"/>
    </xf>
    <xf numFmtId="0" fontId="19" fillId="0" borderId="0" xfId="0" applyFont="1" applyAlignment="1" applyProtection="1">
      <alignment vertical="center" wrapText="1"/>
      <protection locked="0"/>
    </xf>
    <xf numFmtId="0" fontId="18" fillId="4" borderId="10" xfId="0" applyFont="1" applyFill="1" applyBorder="1" applyAlignment="1" applyProtection="1">
      <alignment horizontal="center" vertical="center" wrapText="1"/>
      <protection locked="0"/>
    </xf>
    <xf numFmtId="0" fontId="18" fillId="4" borderId="18"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11" fillId="4" borderId="0" xfId="0" applyFont="1" applyFill="1" applyBorder="1" applyAlignment="1" applyProtection="1">
      <alignment horizontal="center" vertical="center" wrapText="1"/>
      <protection locked="0"/>
    </xf>
    <xf numFmtId="0" fontId="18" fillId="4" borderId="7" xfId="0" applyFont="1" applyFill="1" applyBorder="1" applyAlignment="1" applyProtection="1">
      <alignment horizontal="center" vertical="center"/>
      <protection locked="0"/>
    </xf>
    <xf numFmtId="0" fontId="18" fillId="4" borderId="0" xfId="0" applyFont="1" applyFill="1" applyBorder="1" applyAlignment="1" applyProtection="1">
      <alignment horizontal="center" vertical="center"/>
      <protection locked="0"/>
    </xf>
    <xf numFmtId="0" fontId="18" fillId="4" borderId="3" xfId="0" applyFont="1" applyFill="1" applyBorder="1" applyAlignment="1" applyProtection="1">
      <alignment horizontal="center" vertical="center"/>
      <protection locked="0"/>
    </xf>
    <xf numFmtId="0" fontId="18" fillId="0" borderId="0" xfId="0" applyFont="1" applyAlignment="1" applyProtection="1">
      <alignment horizontal="center" vertical="center"/>
      <protection locked="0"/>
    </xf>
    <xf numFmtId="49" fontId="18" fillId="4" borderId="0" xfId="0" applyNumberFormat="1"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49" fontId="20" fillId="4" borderId="2" xfId="0" applyNumberFormat="1" applyFont="1" applyFill="1" applyBorder="1" applyAlignment="1" applyProtection="1">
      <alignment horizontal="center" vertical="center" wrapText="1"/>
      <protection locked="0"/>
    </xf>
    <xf numFmtId="0" fontId="18" fillId="4" borderId="2" xfId="0" applyFont="1" applyFill="1" applyBorder="1" applyAlignment="1" applyProtection="1">
      <alignment horizontal="center" vertical="center" wrapText="1"/>
      <protection locked="0"/>
    </xf>
    <xf numFmtId="14" fontId="18" fillId="4" borderId="2" xfId="0" applyNumberFormat="1" applyFont="1" applyFill="1" applyBorder="1" applyAlignment="1" applyProtection="1">
      <alignment horizontal="center" vertical="center" wrapText="1"/>
      <protection locked="0"/>
    </xf>
    <xf numFmtId="0" fontId="18" fillId="4" borderId="0" xfId="0" applyFont="1" applyFill="1" applyAlignment="1" applyProtection="1">
      <alignment horizontal="center" vertical="center"/>
      <protection locked="0"/>
    </xf>
    <xf numFmtId="0" fontId="21" fillId="4" borderId="7" xfId="0" applyFont="1" applyFill="1" applyBorder="1" applyAlignment="1" applyProtection="1">
      <alignment vertical="center"/>
      <protection locked="0"/>
    </xf>
    <xf numFmtId="0" fontId="21" fillId="4" borderId="0" xfId="0" applyFont="1" applyFill="1" applyBorder="1" applyAlignment="1" applyProtection="1">
      <alignment vertical="center"/>
      <protection locked="0"/>
    </xf>
    <xf numFmtId="49" fontId="21" fillId="4" borderId="2" xfId="0" applyNumberFormat="1" applyFont="1" applyFill="1" applyBorder="1" applyAlignment="1" applyProtection="1">
      <alignment horizontal="center" vertical="center" wrapText="1"/>
      <protection locked="0"/>
    </xf>
    <xf numFmtId="0" fontId="20" fillId="4" borderId="2" xfId="0" applyFont="1" applyFill="1" applyBorder="1" applyAlignment="1" applyProtection="1">
      <alignment vertical="center" wrapText="1"/>
      <protection locked="0"/>
    </xf>
    <xf numFmtId="0" fontId="21" fillId="4" borderId="2" xfId="0" applyFont="1" applyFill="1" applyBorder="1" applyAlignment="1" applyProtection="1">
      <alignment vertical="center" wrapText="1"/>
      <protection locked="0"/>
    </xf>
    <xf numFmtId="0" fontId="21" fillId="4" borderId="3" xfId="0" applyFont="1" applyFill="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0" xfId="0" applyFont="1" applyAlignment="1" applyProtection="1">
      <alignment vertical="center"/>
      <protection locked="0"/>
    </xf>
    <xf numFmtId="0" fontId="23" fillId="4" borderId="0" xfId="1" applyFont="1" applyFill="1" applyBorder="1" applyAlignment="1" applyProtection="1">
      <alignment vertical="center"/>
      <protection locked="0"/>
    </xf>
    <xf numFmtId="0" fontId="21" fillId="4" borderId="2" xfId="0" applyFont="1" applyFill="1" applyBorder="1" applyAlignment="1" applyProtection="1">
      <alignment horizontal="center" vertical="center" wrapText="1"/>
      <protection locked="0"/>
    </xf>
    <xf numFmtId="0" fontId="21" fillId="4" borderId="0" xfId="0" applyFont="1" applyFill="1" applyBorder="1" applyAlignment="1" applyProtection="1">
      <alignment vertical="center" wrapText="1"/>
      <protection locked="0"/>
    </xf>
    <xf numFmtId="0" fontId="22" fillId="4" borderId="0" xfId="1" applyFont="1" applyFill="1" applyBorder="1" applyAlignment="1" applyProtection="1">
      <alignment horizontal="center" vertical="center" wrapText="1"/>
      <protection locked="0"/>
    </xf>
    <xf numFmtId="0" fontId="24" fillId="4" borderId="2"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21"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right" vertical="center"/>
      <protection locked="0"/>
    </xf>
    <xf numFmtId="0" fontId="26" fillId="4" borderId="2" xfId="0" applyFont="1" applyFill="1" applyBorder="1" applyAlignment="1" applyProtection="1">
      <alignment horizontal="center" vertical="center" wrapText="1"/>
      <protection locked="0"/>
    </xf>
    <xf numFmtId="0" fontId="21" fillId="4" borderId="7" xfId="0" applyFont="1" applyFill="1" applyBorder="1" applyAlignment="1" applyProtection="1">
      <alignment horizontal="center" vertical="center"/>
      <protection locked="0"/>
    </xf>
    <xf numFmtId="0" fontId="21" fillId="0" borderId="2" xfId="0" applyFont="1" applyBorder="1" applyAlignment="1" applyProtection="1">
      <alignment horizontal="center" vertical="center" wrapText="1"/>
      <protection locked="0"/>
    </xf>
    <xf numFmtId="0" fontId="21" fillId="3" borderId="2" xfId="0" applyFont="1" applyFill="1" applyBorder="1" applyAlignment="1" applyProtection="1">
      <alignment horizontal="center" vertical="center" wrapText="1"/>
    </xf>
    <xf numFmtId="0" fontId="21" fillId="2" borderId="2" xfId="0" applyFont="1" applyFill="1" applyBorder="1" applyAlignment="1" applyProtection="1">
      <alignment horizontal="center" vertical="center" wrapText="1"/>
      <protection locked="0"/>
    </xf>
    <xf numFmtId="0" fontId="21" fillId="4" borderId="3"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4" borderId="7" xfId="0" applyFont="1" applyFill="1" applyBorder="1" applyAlignment="1" applyProtection="1">
      <alignment vertical="center" wrapText="1"/>
      <protection locked="0"/>
    </xf>
    <xf numFmtId="1" fontId="20" fillId="0" borderId="2" xfId="0" applyNumberFormat="1" applyFont="1" applyBorder="1" applyAlignment="1" applyProtection="1">
      <alignment horizontal="center" vertical="center" wrapText="1"/>
      <protection locked="0"/>
    </xf>
    <xf numFmtId="14" fontId="20" fillId="0" borderId="2" xfId="0" applyNumberFormat="1" applyFont="1" applyBorder="1" applyAlignment="1" applyProtection="1">
      <alignment horizontal="center" vertical="center" wrapText="1"/>
      <protection locked="0"/>
    </xf>
    <xf numFmtId="4" fontId="20" fillId="0" borderId="2" xfId="0" applyNumberFormat="1" applyFont="1" applyBorder="1" applyAlignment="1" applyProtection="1">
      <alignment vertical="center" wrapText="1"/>
      <protection locked="0"/>
    </xf>
    <xf numFmtId="4" fontId="18" fillId="0" borderId="2" xfId="0" applyNumberFormat="1" applyFont="1" applyBorder="1" applyAlignment="1" applyProtection="1">
      <alignment vertical="center" wrapText="1"/>
      <protection locked="0"/>
    </xf>
    <xf numFmtId="0" fontId="18" fillId="2" borderId="2" xfId="0" applyNumberFormat="1" applyFont="1" applyFill="1" applyBorder="1" applyAlignment="1" applyProtection="1">
      <alignment horizontal="center" vertical="center" wrapText="1"/>
      <protection locked="0"/>
    </xf>
    <xf numFmtId="4" fontId="21" fillId="4" borderId="3" xfId="0" applyNumberFormat="1" applyFont="1" applyFill="1" applyBorder="1" applyAlignment="1" applyProtection="1">
      <alignment vertical="center" wrapText="1"/>
      <protection locked="0"/>
    </xf>
    <xf numFmtId="4" fontId="21" fillId="0" borderId="0" xfId="0" applyNumberFormat="1" applyFont="1" applyBorder="1" applyAlignment="1" applyProtection="1">
      <alignment vertical="center" wrapText="1"/>
      <protection locked="0"/>
    </xf>
    <xf numFmtId="0" fontId="21" fillId="0" borderId="0" xfId="0" applyFont="1" applyBorder="1" applyAlignment="1" applyProtection="1">
      <alignment vertical="center" wrapText="1"/>
      <protection locked="0"/>
    </xf>
    <xf numFmtId="0" fontId="21" fillId="0" borderId="0" xfId="0" applyFont="1" applyAlignment="1" applyProtection="1">
      <alignment vertical="center" wrapText="1"/>
      <protection locked="0"/>
    </xf>
    <xf numFmtId="1" fontId="18" fillId="0" borderId="2" xfId="0" applyNumberFormat="1" applyFont="1" applyBorder="1" applyAlignment="1" applyProtection="1">
      <alignment horizontal="center" vertical="center" wrapText="1"/>
      <protection locked="0"/>
    </xf>
    <xf numFmtId="14" fontId="18" fillId="0" borderId="2" xfId="0" applyNumberFormat="1" applyFont="1" applyBorder="1" applyAlignment="1" applyProtection="1">
      <alignment horizontal="center" vertical="center" wrapText="1"/>
      <protection locked="0"/>
    </xf>
    <xf numFmtId="0" fontId="21" fillId="0" borderId="2" xfId="0" applyFont="1" applyBorder="1" applyAlignment="1" applyProtection="1">
      <alignment horizontal="right" vertical="center"/>
      <protection locked="0"/>
    </xf>
    <xf numFmtId="4" fontId="21" fillId="3" borderId="2" xfId="0" applyNumberFormat="1" applyFont="1" applyFill="1" applyBorder="1" applyAlignment="1" applyProtection="1">
      <alignment vertical="center"/>
    </xf>
    <xf numFmtId="4" fontId="21" fillId="4" borderId="0" xfId="0" applyNumberFormat="1" applyFont="1" applyFill="1" applyBorder="1" applyAlignment="1" applyProtection="1">
      <alignment vertical="center"/>
      <protection locked="0"/>
    </xf>
    <xf numFmtId="0" fontId="21" fillId="0" borderId="2" xfId="0" applyFont="1" applyBorder="1" applyAlignment="1" applyProtection="1">
      <alignment horizontal="right" vertical="center" wrapText="1"/>
      <protection locked="0"/>
    </xf>
    <xf numFmtId="0" fontId="21" fillId="3" borderId="2" xfId="0"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vertical="center"/>
    </xf>
    <xf numFmtId="0" fontId="21" fillId="4" borderId="15" xfId="0" applyFont="1" applyFill="1" applyBorder="1" applyAlignment="1" applyProtection="1">
      <alignment vertical="center"/>
      <protection locked="0"/>
    </xf>
    <xf numFmtId="0" fontId="21" fillId="4" borderId="17" xfId="0" applyFont="1" applyFill="1" applyBorder="1" applyAlignment="1" applyProtection="1">
      <alignment horizontal="right" vertical="center"/>
      <protection locked="0"/>
    </xf>
    <xf numFmtId="2" fontId="21" fillId="0" borderId="2" xfId="0" applyNumberFormat="1" applyFont="1" applyFill="1" applyBorder="1" applyAlignment="1" applyProtection="1">
      <alignment horizontal="right" vertical="center"/>
      <protection locked="0"/>
    </xf>
    <xf numFmtId="0" fontId="21" fillId="4" borderId="12" xfId="0" applyFont="1" applyFill="1" applyBorder="1" applyAlignment="1" applyProtection="1">
      <alignment vertical="center"/>
      <protection locked="0"/>
    </xf>
    <xf numFmtId="0" fontId="21" fillId="4" borderId="13" xfId="0" applyFont="1" applyFill="1" applyBorder="1" applyAlignment="1" applyProtection="1">
      <alignment horizontal="right" vertical="center"/>
      <protection locked="0"/>
    </xf>
    <xf numFmtId="2" fontId="21" fillId="3" borderId="2" xfId="0" applyNumberFormat="1" applyFont="1" applyFill="1" applyBorder="1" applyAlignment="1" applyProtection="1">
      <alignment horizontal="right" vertical="center"/>
    </xf>
    <xf numFmtId="4" fontId="21" fillId="3" borderId="2" xfId="0" applyNumberFormat="1" applyFont="1" applyFill="1" applyBorder="1" applyAlignment="1" applyProtection="1">
      <alignment horizontal="right" vertical="center"/>
    </xf>
    <xf numFmtId="0" fontId="21" fillId="4" borderId="10" xfId="0" applyFont="1" applyFill="1" applyBorder="1" applyAlignment="1" applyProtection="1">
      <alignment vertical="center"/>
      <protection locked="0"/>
    </xf>
    <xf numFmtId="0" fontId="21" fillId="4" borderId="19" xfId="0" applyFont="1" applyFill="1" applyBorder="1" applyAlignment="1" applyProtection="1">
      <alignment horizontal="right" vertical="center"/>
      <protection locked="0"/>
    </xf>
    <xf numFmtId="4" fontId="21" fillId="4" borderId="0" xfId="0" applyNumberFormat="1" applyFont="1" applyFill="1" applyBorder="1" applyAlignment="1" applyProtection="1">
      <alignment horizontal="right" vertical="center"/>
      <protection locked="0"/>
    </xf>
    <xf numFmtId="4" fontId="21" fillId="0" borderId="0" xfId="0" applyNumberFormat="1" applyFont="1" applyFill="1" applyBorder="1" applyAlignment="1" applyProtection="1">
      <alignment horizontal="right" vertical="center"/>
      <protection locked="0"/>
    </xf>
    <xf numFmtId="0" fontId="28" fillId="4" borderId="0" xfId="0" applyFont="1" applyFill="1" applyBorder="1" applyAlignment="1" applyProtection="1">
      <alignment vertical="center" wrapText="1"/>
      <protection locked="0"/>
    </xf>
    <xf numFmtId="0" fontId="29" fillId="4" borderId="8"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protection locked="0"/>
    </xf>
    <xf numFmtId="0" fontId="29" fillId="4" borderId="9" xfId="0" applyFont="1" applyFill="1" applyBorder="1" applyAlignment="1" applyProtection="1">
      <alignment horizontal="center" vertical="center"/>
      <protection locked="0"/>
    </xf>
    <xf numFmtId="0" fontId="29" fillId="0" borderId="0" xfId="0" applyFont="1" applyAlignment="1" applyProtection="1">
      <alignment horizontal="center" vertical="center"/>
      <protection locked="0"/>
    </xf>
    <xf numFmtId="4" fontId="21" fillId="0" borderId="0" xfId="0" applyNumberFormat="1" applyFont="1" applyFill="1" applyBorder="1" applyAlignment="1" applyProtection="1">
      <alignment horizontal="right" vertical="center"/>
    </xf>
    <xf numFmtId="49" fontId="18" fillId="4" borderId="2" xfId="0" applyNumberFormat="1" applyFont="1" applyFill="1" applyBorder="1" applyAlignment="1" applyProtection="1">
      <alignment horizontal="center" vertical="center" wrapText="1"/>
      <protection locked="0"/>
    </xf>
    <xf numFmtId="49" fontId="20" fillId="4" borderId="0" xfId="0" applyNumberFormat="1" applyFont="1" applyFill="1" applyBorder="1" applyAlignment="1" applyProtection="1">
      <alignment horizontal="center" vertical="center" wrapText="1"/>
      <protection locked="0"/>
    </xf>
    <xf numFmtId="0" fontId="28" fillId="4" borderId="0" xfId="0" applyFont="1" applyFill="1" applyBorder="1" applyAlignment="1" applyProtection="1">
      <alignment horizontal="center" vertical="center" wrapText="1"/>
      <protection locked="0"/>
    </xf>
    <xf numFmtId="0" fontId="21" fillId="4" borderId="0"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8" fillId="4" borderId="0"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49" fontId="18" fillId="0" borderId="2" xfId="0" applyNumberFormat="1" applyFont="1" applyBorder="1" applyAlignment="1" applyProtection="1">
      <alignment horizontal="center" vertical="center" wrapText="1"/>
      <protection locked="0"/>
    </xf>
    <xf numFmtId="0" fontId="21" fillId="4" borderId="2" xfId="0" applyFont="1" applyFill="1" applyBorder="1" applyAlignment="1" applyProtection="1">
      <alignment horizontal="center" vertical="center"/>
      <protection locked="0"/>
    </xf>
    <xf numFmtId="0" fontId="21" fillId="4" borderId="2" xfId="0"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49" fontId="18" fillId="4" borderId="2" xfId="0" applyNumberFormat="1" applyFont="1" applyFill="1" applyBorder="1" applyAlignment="1" applyProtection="1">
      <alignment horizontal="center" vertical="center" wrapText="1"/>
      <protection locked="0"/>
    </xf>
    <xf numFmtId="0" fontId="21" fillId="4" borderId="0" xfId="0" applyFont="1" applyFill="1" applyBorder="1" applyAlignment="1" applyProtection="1">
      <alignment horizontal="center" vertical="center"/>
      <protection locked="0"/>
    </xf>
    <xf numFmtId="0" fontId="21" fillId="4" borderId="13"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wrapText="1"/>
      <protection locked="0"/>
    </xf>
    <xf numFmtId="0" fontId="21" fillId="4" borderId="13" xfId="0" applyFont="1" applyFill="1" applyBorder="1" applyAlignment="1" applyProtection="1">
      <alignment horizontal="center" vertical="center" wrapText="1"/>
      <protection locked="0"/>
    </xf>
    <xf numFmtId="0" fontId="30" fillId="4" borderId="14" xfId="0" applyFont="1" applyFill="1" applyBorder="1" applyAlignment="1" applyProtection="1">
      <alignment horizontal="center" vertical="center" wrapText="1"/>
      <protection locked="0"/>
    </xf>
    <xf numFmtId="0" fontId="30" fillId="4" borderId="11" xfId="0" applyFont="1" applyFill="1" applyBorder="1" applyAlignment="1" applyProtection="1">
      <alignment horizontal="center" vertical="center" wrapText="1"/>
      <protection locked="0"/>
    </xf>
    <xf numFmtId="0" fontId="21" fillId="4" borderId="14" xfId="0" applyFont="1" applyFill="1" applyBorder="1" applyAlignment="1" applyProtection="1">
      <alignment horizontal="center" vertical="center" wrapText="1"/>
      <protection locked="0"/>
    </xf>
    <xf numFmtId="0" fontId="21" fillId="4" borderId="11" xfId="0" applyFont="1" applyFill="1" applyBorder="1" applyAlignment="1" applyProtection="1">
      <alignment horizontal="center" vertical="center" wrapText="1"/>
      <protection locked="0"/>
    </xf>
    <xf numFmtId="0" fontId="22" fillId="4" borderId="0" xfId="1" applyFont="1" applyFill="1" applyBorder="1" applyAlignment="1" applyProtection="1">
      <alignment horizontal="center" vertical="center" wrapText="1"/>
      <protection locked="0"/>
    </xf>
    <xf numFmtId="0" fontId="21" fillId="4" borderId="2" xfId="0" applyFont="1" applyFill="1" applyBorder="1" applyAlignment="1" applyProtection="1">
      <alignment horizontal="left" vertical="center" wrapText="1"/>
      <protection locked="0"/>
    </xf>
    <xf numFmtId="0" fontId="21" fillId="4" borderId="20"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protection locked="0"/>
    </xf>
    <xf numFmtId="0" fontId="17" fillId="4" borderId="15" xfId="0" applyFont="1" applyFill="1" applyBorder="1" applyAlignment="1" applyProtection="1">
      <alignment horizontal="center" vertical="center" wrapText="1"/>
      <protection locked="0"/>
    </xf>
    <xf numFmtId="0" fontId="17" fillId="4" borderId="16" xfId="0" applyFont="1" applyFill="1" applyBorder="1" applyAlignment="1" applyProtection="1">
      <alignment horizontal="center" vertical="center" wrapText="1"/>
      <protection locked="0"/>
    </xf>
    <xf numFmtId="0" fontId="17" fillId="4" borderId="17" xfId="0" applyFont="1" applyFill="1" applyBorder="1" applyAlignment="1" applyProtection="1">
      <alignment horizontal="center" vertical="center" wrapText="1"/>
      <protection locked="0"/>
    </xf>
    <xf numFmtId="0" fontId="28" fillId="4" borderId="8" xfId="0"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28" fillId="4" borderId="9" xfId="0" applyFont="1" applyFill="1" applyBorder="1" applyAlignment="1" applyProtection="1">
      <alignment horizontal="center" vertical="center" wrapText="1"/>
      <protection locked="0"/>
    </xf>
    <xf numFmtId="0" fontId="28" fillId="4" borderId="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4" borderId="6" xfId="0" applyFont="1" applyFill="1" applyBorder="1" applyAlignment="1" applyProtection="1">
      <alignment horizontal="center" vertical="center" wrapText="1"/>
      <protection locked="0"/>
    </xf>
    <xf numFmtId="0" fontId="18" fillId="4" borderId="10" xfId="0" applyFont="1" applyFill="1" applyBorder="1" applyAlignment="1" applyProtection="1">
      <alignment horizontal="center" vertical="center" wrapText="1"/>
      <protection locked="0"/>
    </xf>
    <xf numFmtId="0" fontId="18" fillId="4" borderId="18" xfId="0" applyFont="1" applyFill="1" applyBorder="1" applyAlignment="1" applyProtection="1">
      <alignment horizontal="center" vertical="center" wrapText="1"/>
      <protection locked="0"/>
    </xf>
    <xf numFmtId="0" fontId="18" fillId="4" borderId="19" xfId="0" applyFont="1" applyFill="1" applyBorder="1" applyAlignment="1" applyProtection="1">
      <alignment horizontal="center" vertical="center" wrapText="1"/>
      <protection locked="0"/>
    </xf>
    <xf numFmtId="0" fontId="27" fillId="4" borderId="0" xfId="0" applyFont="1" applyFill="1" applyBorder="1" applyAlignment="1" applyProtection="1">
      <alignment horizontal="center" vertical="center"/>
      <protection locked="0"/>
    </xf>
    <xf numFmtId="0" fontId="22" fillId="4" borderId="2" xfId="1" applyFont="1" applyFill="1" applyBorder="1" applyAlignment="1" applyProtection="1">
      <alignment horizontal="center" vertical="center" wrapText="1"/>
      <protection locked="0"/>
    </xf>
    <xf numFmtId="0" fontId="21" fillId="4" borderId="7" xfId="0" applyFont="1" applyFill="1" applyBorder="1" applyAlignment="1" applyProtection="1">
      <alignment horizontal="center" vertical="center"/>
      <protection locked="0"/>
    </xf>
    <xf numFmtId="0" fontId="21" fillId="4" borderId="3" xfId="0" applyFont="1" applyFill="1" applyBorder="1" applyAlignment="1" applyProtection="1">
      <alignment horizontal="center" vertical="center"/>
      <protection locked="0"/>
    </xf>
    <xf numFmtId="0" fontId="4" fillId="4" borderId="0" xfId="0" applyFont="1" applyFill="1" applyBorder="1" applyAlignment="1" applyProtection="1">
      <alignment vertical="center" wrapText="1"/>
      <protection locked="0"/>
    </xf>
    <xf numFmtId="0" fontId="2" fillId="4" borderId="0" xfId="0" applyFont="1" applyFill="1" applyBorder="1" applyAlignment="1">
      <alignment vertical="center" wrapText="1"/>
    </xf>
    <xf numFmtId="0" fontId="2" fillId="4" borderId="25" xfId="0" applyFont="1" applyFill="1" applyBorder="1" applyAlignment="1">
      <alignment vertical="center" wrapText="1"/>
    </xf>
    <xf numFmtId="0" fontId="2" fillId="0" borderId="27" xfId="0" applyFont="1" applyBorder="1" applyAlignment="1" applyProtection="1">
      <alignment wrapText="1"/>
      <protection locked="0"/>
    </xf>
    <xf numFmtId="0" fontId="2" fillId="0" borderId="28" xfId="0" applyFont="1" applyBorder="1" applyAlignment="1" applyProtection="1">
      <alignment wrapText="1"/>
      <protection locked="0"/>
    </xf>
    <xf numFmtId="0" fontId="4" fillId="4" borderId="0" xfId="0" applyFont="1" applyFill="1" applyBorder="1" applyAlignment="1" applyProtection="1">
      <alignment horizontal="left" vertical="center"/>
      <protection locked="0"/>
    </xf>
    <xf numFmtId="0" fontId="4" fillId="4" borderId="25" xfId="0" applyFont="1" applyFill="1" applyBorder="1" applyAlignment="1" applyProtection="1">
      <alignment horizontal="left" vertical="center"/>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4" fillId="0" borderId="23" xfId="0" applyFont="1" applyBorder="1" applyAlignment="1" applyProtection="1">
      <alignment horizontal="left" wrapText="1"/>
      <protection locked="0"/>
    </xf>
    <xf numFmtId="0" fontId="4" fillId="0" borderId="21" xfId="0" applyFont="1" applyBorder="1" applyAlignment="1" applyProtection="1">
      <alignment horizontal="left"/>
      <protection locked="0"/>
    </xf>
    <xf numFmtId="0" fontId="4" fillId="0" borderId="22" xfId="0" applyFont="1" applyBorder="1" applyAlignment="1" applyProtection="1">
      <alignment horizontal="left"/>
      <protection locked="0"/>
    </xf>
    <xf numFmtId="0" fontId="4" fillId="0" borderId="23" xfId="0" applyFont="1" applyBorder="1" applyAlignment="1" applyProtection="1">
      <alignment horizontal="left"/>
      <protection locked="0"/>
    </xf>
    <xf numFmtId="0" fontId="4" fillId="4" borderId="0" xfId="0" applyFont="1" applyFill="1" applyBorder="1" applyAlignment="1" applyProtection="1">
      <alignment horizontal="left" vertical="center" wrapText="1"/>
      <protection locked="0"/>
    </xf>
    <xf numFmtId="0" fontId="4" fillId="4" borderId="25"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25" xfId="0" applyFont="1" applyFill="1" applyBorder="1" applyAlignment="1" applyProtection="1">
      <alignment horizontal="left" vertical="center" wrapText="1"/>
      <protection locked="0"/>
    </xf>
    <xf numFmtId="0" fontId="9" fillId="0" borderId="0" xfId="1" applyFont="1" applyAlignment="1" applyProtection="1">
      <alignment wrapText="1"/>
      <protection locked="0"/>
    </xf>
    <xf numFmtId="0" fontId="2" fillId="0" borderId="0" xfId="0" applyFont="1" applyAlignment="1">
      <alignment wrapText="1"/>
    </xf>
    <xf numFmtId="0" fontId="5" fillId="4" borderId="0"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4" fillId="4" borderId="0" xfId="0" quotePrefix="1" applyFont="1" applyFill="1" applyAlignment="1" applyProtection="1">
      <alignment horizontal="left" vertical="center" wrapText="1"/>
      <protection locked="0"/>
    </xf>
    <xf numFmtId="0" fontId="4" fillId="4" borderId="25" xfId="0" quotePrefix="1" applyFont="1" applyFill="1" applyBorder="1" applyAlignment="1" applyProtection="1">
      <alignment horizontal="left" vertical="center" wrapText="1"/>
      <protection locked="0"/>
    </xf>
    <xf numFmtId="0" fontId="4" fillId="4" borderId="0" xfId="0" quotePrefix="1" applyFont="1" applyFill="1" applyAlignment="1" applyProtection="1">
      <alignment horizontal="left" vertical="center"/>
      <protection locked="0"/>
    </xf>
    <xf numFmtId="0" fontId="4" fillId="4" borderId="25" xfId="0" quotePrefix="1" applyFont="1" applyFill="1" applyBorder="1" applyAlignment="1" applyProtection="1">
      <alignment horizontal="left" vertical="center"/>
      <protection locked="0"/>
    </xf>
    <xf numFmtId="0" fontId="2" fillId="4" borderId="0" xfId="0" applyFont="1" applyFill="1" applyBorder="1" applyAlignment="1" applyProtection="1">
      <alignment vertical="center" wrapText="1"/>
      <protection locked="0"/>
    </xf>
    <xf numFmtId="0" fontId="2" fillId="4" borderId="25" xfId="0" applyFont="1" applyFill="1" applyBorder="1" applyAlignment="1" applyProtection="1">
      <alignment vertical="center" wrapText="1"/>
      <protection locked="0"/>
    </xf>
    <xf numFmtId="0" fontId="18" fillId="4" borderId="12" xfId="0" applyFont="1" applyFill="1" applyBorder="1" applyAlignment="1" applyProtection="1">
      <alignment horizontal="center" vertical="center" wrapText="1"/>
      <protection locked="0"/>
    </xf>
    <xf numFmtId="0" fontId="18" fillId="4" borderId="0" xfId="0" applyFont="1" applyFill="1" applyBorder="1" applyAlignment="1" applyProtection="1">
      <alignment horizontal="center" vertical="center" wrapText="1"/>
      <protection locked="0"/>
    </xf>
    <xf numFmtId="0" fontId="18" fillId="4" borderId="13"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center" vertical="center"/>
      <protection locked="0"/>
    </xf>
    <xf numFmtId="49" fontId="20" fillId="4" borderId="2" xfId="0" applyNumberFormat="1" applyFont="1" applyFill="1" applyBorder="1" applyAlignment="1" applyProtection="1">
      <alignment horizontal="center" vertical="center" wrapText="1"/>
      <protection locked="0"/>
    </xf>
    <xf numFmtId="0" fontId="18" fillId="4" borderId="2" xfId="0" applyFont="1" applyFill="1" applyBorder="1" applyAlignment="1" applyProtection="1">
      <alignment horizontal="center" vertical="center" wrapText="1"/>
      <protection locked="0"/>
    </xf>
    <xf numFmtId="0" fontId="18" fillId="4" borderId="14" xfId="0" applyFont="1" applyFill="1" applyBorder="1" applyAlignment="1" applyProtection="1">
      <alignment horizontal="center" vertical="center" wrapText="1"/>
      <protection locked="0"/>
    </xf>
    <xf numFmtId="0" fontId="18" fillId="4" borderId="11" xfId="0" applyFont="1" applyFill="1" applyBorder="1" applyAlignment="1" applyProtection="1">
      <alignment horizontal="center" vertical="center" wrapText="1"/>
      <protection locked="0"/>
    </xf>
    <xf numFmtId="0" fontId="18" fillId="4" borderId="20"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left" vertical="center" wrapText="1"/>
      <protection locked="0"/>
    </xf>
    <xf numFmtId="49" fontId="3" fillId="4" borderId="2" xfId="1" applyNumberFormat="1" applyFill="1" applyBorder="1" applyAlignment="1" applyProtection="1">
      <alignment horizontal="center" vertical="center" wrapText="1"/>
      <protection locked="0"/>
    </xf>
    <xf numFmtId="0" fontId="17" fillId="4" borderId="0" xfId="0" applyFont="1" applyFill="1" applyBorder="1" applyAlignment="1" applyProtection="1">
      <alignment horizontal="center" vertical="center" wrapText="1"/>
      <protection locked="0"/>
    </xf>
    <xf numFmtId="0" fontId="28" fillId="4" borderId="3"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colors>
    <mruColors>
      <color rgb="FF071C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609601</xdr:colOff>
      <xdr:row>0</xdr:row>
      <xdr:rowOff>133350</xdr:rowOff>
    </xdr:from>
    <xdr:to>
      <xdr:col>6</xdr:col>
      <xdr:colOff>741682</xdr:colOff>
      <xdr:row>4</xdr:row>
      <xdr:rowOff>133351</xdr:rowOff>
    </xdr:to>
    <xdr:pic>
      <xdr:nvPicPr>
        <xdr:cNvPr id="3" name="Picture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428" b="24603"/>
        <a:stretch/>
      </xdr:blipFill>
      <xdr:spPr>
        <a:xfrm>
          <a:off x="5648326" y="295275"/>
          <a:ext cx="2741930" cy="647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609601</xdr:colOff>
      <xdr:row>0</xdr:row>
      <xdr:rowOff>133350</xdr:rowOff>
    </xdr:from>
    <xdr:to>
      <xdr:col>6</xdr:col>
      <xdr:colOff>741682</xdr:colOff>
      <xdr:row>4</xdr:row>
      <xdr:rowOff>133351</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428" b="24603"/>
        <a:stretch/>
      </xdr:blipFill>
      <xdr:spPr>
        <a:xfrm>
          <a:off x="6076951" y="133350"/>
          <a:ext cx="2741931" cy="647701"/>
        </a:xfrm>
        <a:prstGeom prst="rect">
          <a:avLst/>
        </a:prstGeom>
        <a:ln>
          <a:noFill/>
        </a:ln>
      </xdr:spPr>
    </xdr:pic>
    <xdr:clientData/>
  </xdr:twoCellAnchor>
</xdr:wsDr>
</file>

<file path=xl/theme/theme1.xml><?xml version="1.0" encoding="utf-8"?>
<a:theme xmlns:a="http://schemas.openxmlformats.org/drawingml/2006/main" name="Office Theme">
  <a:themeElements>
    <a:clrScheme name="WAGGGS">
      <a:dk1>
        <a:srgbClr val="2A255E"/>
      </a:dk1>
      <a:lt1>
        <a:sysClr val="window" lastClr="FFFFFF"/>
      </a:lt1>
      <a:dk2>
        <a:srgbClr val="000000"/>
      </a:dk2>
      <a:lt2>
        <a:srgbClr val="D2D2D2"/>
      </a:lt2>
      <a:accent1>
        <a:srgbClr val="2A255E"/>
      </a:accent1>
      <a:accent2>
        <a:srgbClr val="FFDA00"/>
      </a:accent2>
      <a:accent3>
        <a:srgbClr val="EE8D7A"/>
      </a:accent3>
      <a:accent4>
        <a:srgbClr val="50B6B7"/>
      </a:accent4>
      <a:accent5>
        <a:srgbClr val="92D050"/>
      </a:accent5>
      <a:accent6>
        <a:srgbClr val="FFFFFF"/>
      </a:accent6>
      <a:hlink>
        <a:srgbClr val="50B6B7"/>
      </a:hlink>
      <a:folHlink>
        <a:srgbClr val="EE8D7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oanda.com/currency/convert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joan.smith@madeup.com" TargetMode="External"/><Relationship Id="rId1" Type="http://schemas.openxmlformats.org/officeDocument/2006/relationships/hyperlink" Target="http://www.oanda.com/currency/convert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showGridLines="0" tabSelected="1" topLeftCell="A19" zoomScale="85" zoomScaleNormal="85" workbookViewId="0">
      <selection activeCell="E20" sqref="E20"/>
    </sheetView>
  </sheetViews>
  <sheetFormatPr defaultRowHeight="12.75" x14ac:dyDescent="0.2"/>
  <cols>
    <col min="1" max="1" width="1.5703125" style="35" customWidth="1"/>
    <col min="2" max="2" width="11.5703125" style="35" customWidth="1"/>
    <col min="3" max="3" width="19" style="35" customWidth="1"/>
    <col min="4" max="4" width="48.140625" style="35" customWidth="1"/>
    <col min="5" max="5" width="19.7109375" style="35" customWidth="1"/>
    <col min="6" max="6" width="19.42578125" style="35" customWidth="1"/>
    <col min="7" max="7" width="20.5703125" style="35" customWidth="1"/>
    <col min="8" max="8" width="19.42578125" style="35" customWidth="1"/>
    <col min="9" max="9" width="16.5703125" style="35" customWidth="1"/>
    <col min="10" max="11" width="19.85546875" style="35" customWidth="1"/>
    <col min="12" max="13" width="16.7109375" style="35" customWidth="1"/>
    <col min="14" max="14" width="2.42578125" style="34" customWidth="1"/>
    <col min="15" max="16384" width="9.140625" style="35"/>
  </cols>
  <sheetData>
    <row r="1" spans="1:17" s="34" customFormat="1" x14ac:dyDescent="0.2">
      <c r="A1" s="31"/>
      <c r="B1" s="32"/>
      <c r="C1" s="32"/>
      <c r="D1" s="32"/>
      <c r="E1" s="32"/>
      <c r="F1" s="32"/>
      <c r="G1" s="32"/>
      <c r="H1" s="32"/>
      <c r="I1" s="32"/>
      <c r="J1" s="32"/>
      <c r="K1" s="32"/>
      <c r="L1" s="32"/>
      <c r="M1" s="32"/>
      <c r="N1" s="33"/>
    </row>
    <row r="2" spans="1:17" s="34" customFormat="1" x14ac:dyDescent="0.2">
      <c r="A2" s="31"/>
      <c r="B2" s="32"/>
      <c r="C2" s="32"/>
      <c r="D2" s="32"/>
      <c r="E2" s="32"/>
      <c r="F2" s="32"/>
      <c r="G2" s="32"/>
      <c r="H2" s="32"/>
      <c r="I2" s="32"/>
      <c r="J2" s="32"/>
      <c r="K2" s="32"/>
      <c r="L2" s="32"/>
      <c r="M2" s="32"/>
      <c r="N2" s="33"/>
    </row>
    <row r="3" spans="1:17" s="34" customFormat="1" x14ac:dyDescent="0.2">
      <c r="A3" s="31"/>
      <c r="B3" s="32"/>
      <c r="C3" s="32"/>
      <c r="D3" s="32"/>
      <c r="E3" s="32"/>
      <c r="F3" s="32"/>
      <c r="G3" s="32"/>
      <c r="H3" s="32"/>
      <c r="I3" s="32"/>
      <c r="J3" s="32"/>
      <c r="K3" s="32"/>
      <c r="L3" s="32"/>
      <c r="M3" s="32"/>
      <c r="N3" s="33"/>
    </row>
    <row r="4" spans="1:17" s="34" customFormat="1" x14ac:dyDescent="0.2">
      <c r="A4" s="31"/>
      <c r="B4" s="32"/>
      <c r="C4" s="32"/>
      <c r="D4" s="32"/>
      <c r="E4" s="32"/>
      <c r="F4" s="32"/>
      <c r="G4" s="32"/>
      <c r="H4" s="32"/>
      <c r="I4" s="32"/>
      <c r="J4" s="32"/>
      <c r="K4" s="32"/>
      <c r="L4" s="32"/>
      <c r="M4" s="32"/>
      <c r="N4" s="33"/>
    </row>
    <row r="5" spans="1:17" s="34" customFormat="1" x14ac:dyDescent="0.2">
      <c r="A5" s="31"/>
      <c r="B5" s="32"/>
      <c r="C5" s="32"/>
      <c r="D5" s="32"/>
      <c r="E5" s="32"/>
      <c r="F5" s="32"/>
      <c r="G5" s="32"/>
      <c r="H5" s="32"/>
      <c r="I5" s="32"/>
      <c r="J5" s="32"/>
      <c r="K5" s="32"/>
      <c r="L5" s="32"/>
      <c r="M5" s="32"/>
      <c r="N5" s="33"/>
    </row>
    <row r="6" spans="1:17" ht="4.5" customHeight="1" x14ac:dyDescent="0.2">
      <c r="A6" s="31"/>
      <c r="B6" s="32"/>
      <c r="C6" s="32"/>
      <c r="D6" s="32"/>
      <c r="E6" s="32"/>
      <c r="F6" s="32"/>
      <c r="G6" s="32"/>
      <c r="H6" s="32"/>
      <c r="I6" s="32"/>
      <c r="J6" s="32"/>
      <c r="K6" s="32"/>
      <c r="L6" s="32"/>
      <c r="M6" s="32"/>
      <c r="N6" s="33"/>
    </row>
    <row r="7" spans="1:17" s="38" customFormat="1" ht="15.75" customHeight="1" x14ac:dyDescent="0.2">
      <c r="A7" s="36"/>
      <c r="B7" s="144" t="s">
        <v>0</v>
      </c>
      <c r="C7" s="144"/>
      <c r="D7" s="144"/>
      <c r="E7" s="144"/>
      <c r="F7" s="144"/>
      <c r="G7" s="144"/>
      <c r="H7" s="144"/>
      <c r="I7" s="144"/>
      <c r="J7" s="144"/>
      <c r="K7" s="144"/>
      <c r="L7" s="144"/>
      <c r="M7" s="125"/>
      <c r="N7" s="37"/>
    </row>
    <row r="8" spans="1:17" s="38" customFormat="1" ht="16.5" customHeight="1" x14ac:dyDescent="0.2">
      <c r="A8" s="36"/>
      <c r="B8" s="144" t="s">
        <v>1</v>
      </c>
      <c r="C8" s="144"/>
      <c r="D8" s="144"/>
      <c r="E8" s="144"/>
      <c r="F8" s="144"/>
      <c r="G8" s="144"/>
      <c r="H8" s="144"/>
      <c r="I8" s="144"/>
      <c r="J8" s="144"/>
      <c r="K8" s="144"/>
      <c r="L8" s="144"/>
      <c r="M8" s="125"/>
      <c r="N8" s="37"/>
    </row>
    <row r="9" spans="1:17" s="38" customFormat="1" ht="4.5" customHeight="1" x14ac:dyDescent="0.2">
      <c r="A9" s="36"/>
      <c r="B9" s="39"/>
      <c r="C9" s="39"/>
      <c r="D9" s="39"/>
      <c r="E9" s="39"/>
      <c r="F9" s="39"/>
      <c r="G9" s="39"/>
      <c r="H9" s="40"/>
      <c r="I9" s="40"/>
      <c r="J9" s="40"/>
      <c r="K9" s="40"/>
      <c r="L9" s="40"/>
      <c r="M9" s="40"/>
      <c r="N9" s="37"/>
    </row>
    <row r="10" spans="1:17" s="38" customFormat="1" ht="13.5" customHeight="1" x14ac:dyDescent="0.2">
      <c r="A10" s="36"/>
      <c r="B10" s="144" t="s">
        <v>2</v>
      </c>
      <c r="C10" s="144"/>
      <c r="D10" s="144"/>
      <c r="E10" s="144"/>
      <c r="F10" s="144"/>
      <c r="G10" s="144"/>
      <c r="H10" s="144"/>
      <c r="I10" s="144"/>
      <c r="J10" s="144"/>
      <c r="K10" s="144"/>
      <c r="L10" s="144"/>
      <c r="M10" s="125"/>
      <c r="N10" s="37"/>
    </row>
    <row r="11" spans="1:17" s="38" customFormat="1" ht="15.75" customHeight="1" x14ac:dyDescent="0.2">
      <c r="A11" s="36"/>
      <c r="B11" s="144" t="s">
        <v>247</v>
      </c>
      <c r="C11" s="144"/>
      <c r="D11" s="144"/>
      <c r="E11" s="144"/>
      <c r="F11" s="144"/>
      <c r="G11" s="144"/>
      <c r="H11" s="144"/>
      <c r="I11" s="144"/>
      <c r="J11" s="144"/>
      <c r="K11" s="144"/>
      <c r="L11" s="144"/>
      <c r="M11" s="125"/>
      <c r="N11" s="37"/>
    </row>
    <row r="12" spans="1:17" s="45" customFormat="1" ht="8.25" customHeight="1" x14ac:dyDescent="0.2">
      <c r="A12" s="41"/>
      <c r="B12" s="42"/>
      <c r="C12" s="42"/>
      <c r="D12" s="43"/>
      <c r="E12" s="43"/>
      <c r="F12" s="43"/>
      <c r="G12" s="43"/>
      <c r="H12" s="43"/>
      <c r="I12" s="43"/>
      <c r="J12" s="42"/>
      <c r="K12" s="42"/>
      <c r="L12" s="42"/>
      <c r="M12" s="42"/>
      <c r="N12" s="44"/>
    </row>
    <row r="13" spans="1:17" s="45" customFormat="1" ht="22.5" customHeight="1" x14ac:dyDescent="0.2">
      <c r="A13" s="41"/>
      <c r="B13" s="145" t="s">
        <v>26</v>
      </c>
      <c r="C13" s="146"/>
      <c r="D13" s="146"/>
      <c r="E13" s="146"/>
      <c r="F13" s="146"/>
      <c r="G13" s="146"/>
      <c r="H13" s="146"/>
      <c r="I13" s="146"/>
      <c r="J13" s="146"/>
      <c r="K13" s="146"/>
      <c r="L13" s="147"/>
      <c r="M13" s="199"/>
      <c r="N13" s="44"/>
    </row>
    <row r="14" spans="1:17" ht="167.25" customHeight="1" x14ac:dyDescent="0.2">
      <c r="A14" s="31"/>
      <c r="B14" s="154" t="s">
        <v>233</v>
      </c>
      <c r="C14" s="155"/>
      <c r="D14" s="155"/>
      <c r="E14" s="155"/>
      <c r="F14" s="155"/>
      <c r="G14" s="155"/>
      <c r="H14" s="155"/>
      <c r="I14" s="155"/>
      <c r="J14" s="155"/>
      <c r="K14" s="155"/>
      <c r="L14" s="156"/>
      <c r="M14" s="126"/>
      <c r="N14" s="46"/>
      <c r="O14" s="47"/>
    </row>
    <row r="15" spans="1:17" x14ac:dyDescent="0.2">
      <c r="A15" s="31"/>
      <c r="B15" s="32"/>
      <c r="C15" s="32"/>
      <c r="D15" s="32"/>
      <c r="E15" s="32"/>
      <c r="F15" s="51"/>
      <c r="G15" s="51"/>
      <c r="H15" s="51"/>
      <c r="I15" s="32"/>
      <c r="J15" s="32"/>
      <c r="K15" s="32"/>
      <c r="L15" s="32"/>
      <c r="M15" s="32"/>
      <c r="N15" s="33"/>
      <c r="Q15" s="34"/>
    </row>
    <row r="16" spans="1:17" s="55" customFormat="1" ht="39.950000000000003" customHeight="1" x14ac:dyDescent="0.2">
      <c r="A16" s="52"/>
      <c r="B16" s="129" t="s">
        <v>23</v>
      </c>
      <c r="C16" s="129"/>
      <c r="D16" s="132"/>
      <c r="E16" s="132"/>
      <c r="F16" s="53"/>
      <c r="G16" s="130" t="s">
        <v>250</v>
      </c>
      <c r="H16" s="130"/>
      <c r="I16" s="130"/>
      <c r="J16" s="132"/>
      <c r="K16" s="132"/>
      <c r="L16" s="132"/>
      <c r="M16" s="56"/>
      <c r="N16" s="54"/>
    </row>
    <row r="17" spans="1:16" s="55" customFormat="1" ht="9" customHeight="1" x14ac:dyDescent="0.2">
      <c r="A17" s="52"/>
      <c r="B17" s="53"/>
      <c r="C17" s="53"/>
      <c r="D17" s="56"/>
      <c r="E17" s="56"/>
      <c r="F17" s="53"/>
      <c r="G17" s="57"/>
      <c r="H17" s="57"/>
      <c r="I17" s="57"/>
      <c r="J17" s="56"/>
      <c r="K17" s="56"/>
      <c r="L17" s="56"/>
      <c r="M17" s="56"/>
      <c r="N17" s="54"/>
    </row>
    <row r="18" spans="1:16" s="55" customFormat="1" ht="39.950000000000003" customHeight="1" x14ac:dyDescent="0.2">
      <c r="A18" s="52"/>
      <c r="B18" s="139" t="s">
        <v>237</v>
      </c>
      <c r="C18" s="140"/>
      <c r="D18" s="58" t="s">
        <v>234</v>
      </c>
      <c r="E18" s="56"/>
      <c r="G18" s="71" t="s">
        <v>207</v>
      </c>
      <c r="H18" s="59" t="s">
        <v>206</v>
      </c>
      <c r="I18" s="53"/>
      <c r="J18" s="53"/>
      <c r="K18" s="53"/>
      <c r="L18" s="53"/>
      <c r="M18" s="53"/>
      <c r="N18" s="54"/>
    </row>
    <row r="19" spans="1:16" s="55" customFormat="1" ht="10.5" customHeight="1" x14ac:dyDescent="0.2">
      <c r="A19" s="52"/>
      <c r="B19" s="53"/>
      <c r="C19" s="57"/>
      <c r="D19" s="57"/>
      <c r="E19" s="56"/>
      <c r="F19" s="56"/>
      <c r="G19" s="57"/>
      <c r="H19" s="57"/>
      <c r="I19" s="57"/>
      <c r="J19" s="53"/>
      <c r="K19" s="53"/>
      <c r="L19" s="53"/>
      <c r="M19" s="53"/>
      <c r="N19" s="54"/>
    </row>
    <row r="20" spans="1:16" s="55" customFormat="1" ht="53.25" customHeight="1" x14ac:dyDescent="0.2">
      <c r="A20" s="52"/>
      <c r="B20" s="137" t="s">
        <v>238</v>
      </c>
      <c r="C20" s="138"/>
      <c r="D20" s="58" t="s">
        <v>239</v>
      </c>
      <c r="E20" s="56"/>
      <c r="F20" s="57"/>
      <c r="G20" s="139" t="s">
        <v>28</v>
      </c>
      <c r="H20" s="143"/>
      <c r="I20" s="143"/>
      <c r="J20" s="143"/>
      <c r="K20" s="140"/>
      <c r="L20" s="121"/>
      <c r="M20" s="56"/>
      <c r="N20" s="54"/>
    </row>
    <row r="21" spans="1:16" s="55" customFormat="1" ht="9" customHeight="1" x14ac:dyDescent="0.2">
      <c r="A21" s="52"/>
      <c r="B21" s="53"/>
      <c r="C21" s="57"/>
      <c r="D21" s="57"/>
      <c r="E21" s="56"/>
      <c r="F21" s="56"/>
      <c r="G21" s="57"/>
      <c r="H21" s="57"/>
      <c r="I21" s="57"/>
      <c r="J21" s="53"/>
      <c r="K21" s="53"/>
      <c r="L21" s="53"/>
      <c r="M21" s="53"/>
      <c r="N21" s="54"/>
    </row>
    <row r="22" spans="1:16" s="55" customFormat="1" ht="59.25" customHeight="1" x14ac:dyDescent="0.2">
      <c r="A22" s="52"/>
      <c r="B22" s="142" t="s">
        <v>31</v>
      </c>
      <c r="C22" s="142"/>
      <c r="D22" s="142"/>
      <c r="E22" s="142"/>
      <c r="F22" s="121"/>
      <c r="G22" s="61"/>
      <c r="H22" s="130" t="s">
        <v>249</v>
      </c>
      <c r="I22" s="130"/>
      <c r="J22" s="130"/>
      <c r="K22" s="132"/>
      <c r="L22" s="132"/>
      <c r="M22" s="56"/>
      <c r="N22" s="54"/>
    </row>
    <row r="23" spans="1:16" s="55" customFormat="1" ht="5.25" customHeight="1" x14ac:dyDescent="0.2">
      <c r="A23" s="52"/>
      <c r="B23" s="53"/>
      <c r="C23" s="53"/>
      <c r="D23" s="57"/>
      <c r="E23" s="57"/>
      <c r="F23" s="53"/>
      <c r="G23" s="53"/>
      <c r="H23" s="53"/>
      <c r="I23" s="53"/>
      <c r="J23" s="57"/>
      <c r="K23" s="57"/>
      <c r="L23" s="57"/>
      <c r="M23" s="126"/>
      <c r="N23" s="54"/>
    </row>
    <row r="24" spans="1:16" s="69" customFormat="1" ht="72" customHeight="1" x14ac:dyDescent="0.2">
      <c r="A24" s="62"/>
      <c r="B24" s="63"/>
      <c r="C24" s="63"/>
      <c r="D24" s="64" t="s">
        <v>203</v>
      </c>
      <c r="E24" s="65" t="s">
        <v>197</v>
      </c>
      <c r="F24" s="63"/>
      <c r="G24" s="66" t="s">
        <v>204</v>
      </c>
      <c r="H24" s="158" t="s">
        <v>3</v>
      </c>
      <c r="I24" s="158"/>
      <c r="J24" s="63"/>
      <c r="K24" s="63"/>
      <c r="L24" s="63"/>
      <c r="M24" s="63"/>
      <c r="N24" s="67"/>
      <c r="O24" s="68"/>
      <c r="P24" s="68"/>
    </row>
    <row r="25" spans="1:16" s="69" customFormat="1" ht="15" customHeight="1" x14ac:dyDescent="0.2">
      <c r="A25" s="62"/>
      <c r="B25" s="63"/>
      <c r="C25" s="63"/>
      <c r="D25" s="63"/>
      <c r="E25" s="63"/>
      <c r="F25" s="63"/>
      <c r="G25" s="63"/>
      <c r="H25" s="63"/>
      <c r="I25" s="63"/>
      <c r="J25" s="63"/>
      <c r="K25" s="63"/>
      <c r="L25" s="63"/>
      <c r="M25" s="63"/>
      <c r="N25" s="67"/>
      <c r="O25" s="68"/>
      <c r="P25" s="68"/>
    </row>
    <row r="26" spans="1:16" s="69" customFormat="1" ht="54" x14ac:dyDescent="0.2">
      <c r="A26" s="62"/>
      <c r="B26" s="63"/>
      <c r="C26" s="63"/>
      <c r="D26" s="70"/>
      <c r="E26" s="71" t="s">
        <v>196</v>
      </c>
      <c r="F26" s="71" t="s">
        <v>32</v>
      </c>
      <c r="G26" s="63"/>
      <c r="H26" s="72"/>
      <c r="I26" s="141"/>
      <c r="J26" s="141"/>
      <c r="K26" s="73"/>
      <c r="L26" s="63"/>
      <c r="M26" s="63"/>
      <c r="N26" s="67"/>
      <c r="O26" s="68"/>
      <c r="P26" s="68"/>
    </row>
    <row r="27" spans="1:16" s="69" customFormat="1" ht="20.100000000000001" customHeight="1" x14ac:dyDescent="0.2">
      <c r="A27" s="62"/>
      <c r="B27" s="133" t="s">
        <v>4</v>
      </c>
      <c r="C27" s="133"/>
      <c r="D27" s="134"/>
      <c r="E27" s="78" t="s">
        <v>5</v>
      </c>
      <c r="F27" s="71"/>
      <c r="G27" s="63"/>
      <c r="H27" s="63"/>
      <c r="I27" s="63"/>
      <c r="J27" s="63"/>
      <c r="K27" s="63"/>
      <c r="L27" s="63"/>
      <c r="M27" s="63"/>
      <c r="N27" s="67"/>
      <c r="O27" s="68"/>
      <c r="P27" s="68"/>
    </row>
    <row r="28" spans="1:16" s="69" customFormat="1" ht="36.75" customHeight="1" x14ac:dyDescent="0.2">
      <c r="A28" s="62"/>
      <c r="B28" s="135" t="s">
        <v>205</v>
      </c>
      <c r="C28" s="135"/>
      <c r="D28" s="136"/>
      <c r="E28" s="78" t="s">
        <v>6</v>
      </c>
      <c r="F28" s="71"/>
      <c r="G28" s="76"/>
      <c r="H28" s="76"/>
      <c r="I28" s="76"/>
      <c r="J28" s="76"/>
      <c r="K28" s="76"/>
      <c r="L28" s="76"/>
      <c r="M28" s="124"/>
      <c r="N28" s="67"/>
      <c r="O28" s="68"/>
      <c r="P28" s="68"/>
    </row>
    <row r="29" spans="1:16" s="69" customFormat="1" ht="20.100000000000001" customHeight="1" x14ac:dyDescent="0.2">
      <c r="A29" s="62"/>
      <c r="B29" s="63"/>
      <c r="C29" s="63"/>
      <c r="D29" s="77"/>
      <c r="E29" s="78" t="s">
        <v>7</v>
      </c>
      <c r="F29" s="71"/>
      <c r="G29" s="63"/>
      <c r="H29" s="63"/>
      <c r="I29" s="63"/>
      <c r="J29" s="63"/>
      <c r="K29" s="63"/>
      <c r="L29" s="63"/>
      <c r="M29" s="63"/>
      <c r="N29" s="67"/>
      <c r="O29" s="68"/>
      <c r="P29" s="68"/>
    </row>
    <row r="30" spans="1:16" s="69" customFormat="1" ht="20.100000000000001" customHeight="1" x14ac:dyDescent="0.2">
      <c r="A30" s="62"/>
      <c r="B30" s="63"/>
      <c r="C30" s="63"/>
      <c r="D30" s="63"/>
      <c r="E30" s="78" t="s">
        <v>8</v>
      </c>
      <c r="F30" s="71"/>
      <c r="G30" s="63"/>
      <c r="H30" s="63"/>
      <c r="I30" s="63"/>
      <c r="J30" s="63"/>
      <c r="K30" s="63"/>
      <c r="L30" s="63"/>
      <c r="M30" s="63"/>
      <c r="N30" s="67"/>
      <c r="O30" s="68"/>
      <c r="P30" s="68"/>
    </row>
    <row r="31" spans="1:16" s="69" customFormat="1" ht="20.100000000000001" customHeight="1" x14ac:dyDescent="0.2">
      <c r="A31" s="62"/>
      <c r="B31" s="157" t="s">
        <v>208</v>
      </c>
      <c r="C31" s="157"/>
      <c r="D31" s="157"/>
      <c r="E31" s="157"/>
      <c r="F31" s="157"/>
      <c r="G31" s="157"/>
      <c r="H31" s="157"/>
      <c r="I31" s="157"/>
      <c r="J31" s="133" t="s">
        <v>9</v>
      </c>
      <c r="K31" s="133"/>
      <c r="L31" s="133"/>
      <c r="M31" s="124"/>
      <c r="N31" s="67"/>
      <c r="O31" s="68"/>
      <c r="P31" s="68"/>
    </row>
    <row r="32" spans="1:16" s="85" customFormat="1" ht="54" x14ac:dyDescent="0.2">
      <c r="A32" s="79"/>
      <c r="B32" s="80" t="s">
        <v>199</v>
      </c>
      <c r="C32" s="80" t="s">
        <v>198</v>
      </c>
      <c r="D32" s="80" t="s">
        <v>241</v>
      </c>
      <c r="E32" s="81" t="str">
        <f>E24</f>
        <v>Base Currency</v>
      </c>
      <c r="F32" s="81" t="str">
        <f>E27</f>
        <v>Currency #1</v>
      </c>
      <c r="G32" s="81" t="str">
        <f>E28</f>
        <v>Currency #2</v>
      </c>
      <c r="H32" s="81" t="str">
        <f>E29</f>
        <v>Currency #3</v>
      </c>
      <c r="I32" s="81" t="str">
        <f>E30</f>
        <v>Currency #4</v>
      </c>
      <c r="J32" s="82" t="s">
        <v>200</v>
      </c>
      <c r="K32" s="82" t="s">
        <v>201</v>
      </c>
      <c r="L32" s="82" t="s">
        <v>248</v>
      </c>
      <c r="M32" s="82" t="s">
        <v>255</v>
      </c>
      <c r="N32" s="83"/>
      <c r="O32" s="84"/>
    </row>
    <row r="33" spans="1:16" s="95" customFormat="1" ht="39.950000000000003" customHeight="1" x14ac:dyDescent="0.2">
      <c r="A33" s="86"/>
      <c r="B33" s="96"/>
      <c r="C33" s="97"/>
      <c r="D33" s="90"/>
      <c r="E33" s="90"/>
      <c r="F33" s="90"/>
      <c r="G33" s="90"/>
      <c r="H33" s="90"/>
      <c r="I33" s="90"/>
      <c r="J33" s="91"/>
      <c r="K33" s="91"/>
      <c r="L33" s="91"/>
      <c r="M33" s="91"/>
      <c r="N33" s="92"/>
      <c r="O33" s="93"/>
      <c r="P33" s="94"/>
    </row>
    <row r="34" spans="1:16" s="95" customFormat="1" ht="39.950000000000003" customHeight="1" x14ac:dyDescent="0.2">
      <c r="A34" s="86"/>
      <c r="B34" s="96"/>
      <c r="C34" s="97"/>
      <c r="D34" s="90"/>
      <c r="E34" s="90"/>
      <c r="F34" s="90"/>
      <c r="G34" s="90"/>
      <c r="H34" s="90"/>
      <c r="I34" s="90"/>
      <c r="J34" s="91"/>
      <c r="K34" s="91"/>
      <c r="L34" s="91"/>
      <c r="M34" s="91"/>
      <c r="N34" s="92"/>
      <c r="O34" s="93"/>
      <c r="P34" s="94"/>
    </row>
    <row r="35" spans="1:16" s="95" customFormat="1" ht="39.950000000000003" customHeight="1" x14ac:dyDescent="0.2">
      <c r="A35" s="86"/>
      <c r="B35" s="96"/>
      <c r="C35" s="97"/>
      <c r="D35" s="90"/>
      <c r="E35" s="90"/>
      <c r="F35" s="90"/>
      <c r="G35" s="90"/>
      <c r="H35" s="90"/>
      <c r="I35" s="90"/>
      <c r="J35" s="91"/>
      <c r="K35" s="91"/>
      <c r="L35" s="91"/>
      <c r="M35" s="91"/>
      <c r="N35" s="92"/>
      <c r="O35" s="93"/>
      <c r="P35" s="94"/>
    </row>
    <row r="36" spans="1:16" s="95" customFormat="1" ht="39.950000000000003" customHeight="1" x14ac:dyDescent="0.2">
      <c r="A36" s="86"/>
      <c r="B36" s="96"/>
      <c r="C36" s="97"/>
      <c r="D36" s="90"/>
      <c r="E36" s="90"/>
      <c r="F36" s="90"/>
      <c r="G36" s="90"/>
      <c r="H36" s="90"/>
      <c r="I36" s="90"/>
      <c r="J36" s="91"/>
      <c r="K36" s="91"/>
      <c r="L36" s="91"/>
      <c r="M36" s="91"/>
      <c r="N36" s="92"/>
      <c r="O36" s="93"/>
      <c r="P36" s="94"/>
    </row>
    <row r="37" spans="1:16" s="95" customFormat="1" ht="39.950000000000003" customHeight="1" x14ac:dyDescent="0.2">
      <c r="A37" s="86"/>
      <c r="B37" s="96"/>
      <c r="C37" s="97"/>
      <c r="D37" s="90"/>
      <c r="E37" s="90"/>
      <c r="F37" s="90"/>
      <c r="G37" s="90"/>
      <c r="H37" s="90"/>
      <c r="I37" s="90"/>
      <c r="J37" s="91"/>
      <c r="K37" s="91"/>
      <c r="L37" s="91"/>
      <c r="M37" s="91"/>
      <c r="N37" s="92"/>
      <c r="O37" s="93"/>
      <c r="P37" s="94"/>
    </row>
    <row r="38" spans="1:16" s="95" customFormat="1" ht="39.950000000000003" customHeight="1" x14ac:dyDescent="0.2">
      <c r="A38" s="86"/>
      <c r="B38" s="96"/>
      <c r="C38" s="97"/>
      <c r="D38" s="90"/>
      <c r="E38" s="90"/>
      <c r="F38" s="90"/>
      <c r="G38" s="90"/>
      <c r="H38" s="90"/>
      <c r="I38" s="90"/>
      <c r="J38" s="91"/>
      <c r="K38" s="91"/>
      <c r="L38" s="91"/>
      <c r="M38" s="91"/>
      <c r="N38" s="92"/>
      <c r="O38" s="93"/>
      <c r="P38" s="94"/>
    </row>
    <row r="39" spans="1:16" s="95" customFormat="1" ht="39.950000000000003" customHeight="1" x14ac:dyDescent="0.2">
      <c r="A39" s="86"/>
      <c r="B39" s="96"/>
      <c r="C39" s="97"/>
      <c r="D39" s="90"/>
      <c r="E39" s="90"/>
      <c r="F39" s="90"/>
      <c r="G39" s="90"/>
      <c r="H39" s="90"/>
      <c r="I39" s="90"/>
      <c r="J39" s="91"/>
      <c r="K39" s="91"/>
      <c r="L39" s="91"/>
      <c r="M39" s="91"/>
      <c r="N39" s="92"/>
      <c r="O39" s="93"/>
      <c r="P39" s="94"/>
    </row>
    <row r="40" spans="1:16" s="95" customFormat="1" ht="39.950000000000003" customHeight="1" x14ac:dyDescent="0.2">
      <c r="A40" s="86"/>
      <c r="B40" s="96"/>
      <c r="C40" s="97"/>
      <c r="D40" s="90"/>
      <c r="E40" s="90"/>
      <c r="F40" s="90"/>
      <c r="G40" s="90"/>
      <c r="H40" s="90"/>
      <c r="I40" s="90"/>
      <c r="J40" s="91"/>
      <c r="K40" s="91"/>
      <c r="L40" s="91"/>
      <c r="M40" s="91"/>
      <c r="N40" s="92"/>
      <c r="O40" s="93"/>
      <c r="P40" s="94"/>
    </row>
    <row r="41" spans="1:16" s="95" customFormat="1" ht="39.950000000000003" customHeight="1" x14ac:dyDescent="0.2">
      <c r="A41" s="86"/>
      <c r="B41" s="96"/>
      <c r="C41" s="97"/>
      <c r="D41" s="90"/>
      <c r="E41" s="90"/>
      <c r="F41" s="90"/>
      <c r="G41" s="90"/>
      <c r="H41" s="90"/>
      <c r="I41" s="90"/>
      <c r="J41" s="91"/>
      <c r="K41" s="91"/>
      <c r="L41" s="91"/>
      <c r="M41" s="91"/>
      <c r="N41" s="92"/>
      <c r="O41" s="93"/>
      <c r="P41" s="94"/>
    </row>
    <row r="42" spans="1:16" s="95" customFormat="1" ht="39.950000000000003" customHeight="1" x14ac:dyDescent="0.2">
      <c r="A42" s="86"/>
      <c r="B42" s="96"/>
      <c r="C42" s="97"/>
      <c r="D42" s="90"/>
      <c r="E42" s="90"/>
      <c r="F42" s="90"/>
      <c r="G42" s="90"/>
      <c r="H42" s="90"/>
      <c r="I42" s="90"/>
      <c r="J42" s="91"/>
      <c r="K42" s="91"/>
      <c r="L42" s="91"/>
      <c r="M42" s="91"/>
      <c r="N42" s="92"/>
      <c r="O42" s="93"/>
      <c r="P42" s="94"/>
    </row>
    <row r="43" spans="1:16" s="69" customFormat="1" ht="15.95" customHeight="1" x14ac:dyDescent="0.2">
      <c r="A43" s="62"/>
      <c r="B43" s="63"/>
      <c r="C43" s="63"/>
      <c r="D43" s="98" t="s">
        <v>10</v>
      </c>
      <c r="E43" s="99">
        <f>SUM(E33:E41)</f>
        <v>0</v>
      </c>
      <c r="F43" s="99">
        <f>SUM(F33:F40)</f>
        <v>0</v>
      </c>
      <c r="G43" s="99">
        <f>SUM(G33:G40)</f>
        <v>0</v>
      </c>
      <c r="H43" s="99">
        <f>SUM(H33:H41)</f>
        <v>0</v>
      </c>
      <c r="I43" s="99">
        <f>SUM(I33:I40)</f>
        <v>0</v>
      </c>
      <c r="J43" s="100"/>
      <c r="K43" s="100"/>
      <c r="L43" s="100"/>
      <c r="M43" s="100"/>
      <c r="N43" s="67"/>
      <c r="O43" s="68"/>
      <c r="P43" s="68"/>
    </row>
    <row r="44" spans="1:16" s="69" customFormat="1" ht="15" customHeight="1" x14ac:dyDescent="0.2">
      <c r="A44" s="62"/>
      <c r="B44" s="63"/>
      <c r="C44" s="63"/>
      <c r="D44" s="63"/>
      <c r="E44" s="63"/>
      <c r="F44" s="63"/>
      <c r="G44" s="63"/>
      <c r="H44" s="100"/>
      <c r="I44" s="100"/>
      <c r="J44" s="100"/>
      <c r="K44" s="100"/>
      <c r="L44" s="100"/>
      <c r="M44" s="100"/>
      <c r="N44" s="67"/>
      <c r="O44" s="68"/>
      <c r="P44" s="68"/>
    </row>
    <row r="45" spans="1:16" s="69" customFormat="1" ht="37.5" customHeight="1" x14ac:dyDescent="0.2">
      <c r="A45" s="62"/>
      <c r="B45" s="63"/>
      <c r="C45" s="63"/>
      <c r="D45" s="101" t="s">
        <v>11</v>
      </c>
      <c r="E45" s="99">
        <f>E43</f>
        <v>0</v>
      </c>
      <c r="F45" s="99" t="str">
        <f>IF(F27=0,"",F43/F27)</f>
        <v/>
      </c>
      <c r="G45" s="99" t="str">
        <f>IF(F28=0,"",G43/F28)</f>
        <v/>
      </c>
      <c r="H45" s="99" t="str">
        <f>IF(F29=0,"",H43/F29)</f>
        <v/>
      </c>
      <c r="I45" s="99" t="str">
        <f>IF(F30=0,"",I43/F30)</f>
        <v/>
      </c>
      <c r="J45" s="100"/>
      <c r="K45" s="100"/>
      <c r="L45" s="100"/>
      <c r="M45" s="100"/>
      <c r="N45" s="67"/>
      <c r="O45" s="68"/>
      <c r="P45" s="68"/>
    </row>
    <row r="46" spans="1:16" s="69" customFormat="1" ht="6.75" customHeight="1" x14ac:dyDescent="0.2">
      <c r="A46" s="62"/>
      <c r="B46" s="63"/>
      <c r="C46" s="63"/>
      <c r="D46" s="63"/>
      <c r="E46" s="63"/>
      <c r="F46" s="63"/>
      <c r="G46" s="63"/>
      <c r="H46" s="100"/>
      <c r="I46" s="100"/>
      <c r="J46" s="100"/>
      <c r="K46" s="100"/>
      <c r="L46" s="100"/>
      <c r="M46" s="100"/>
      <c r="N46" s="67"/>
      <c r="O46" s="68"/>
      <c r="P46" s="68"/>
    </row>
    <row r="47" spans="1:16" s="69" customFormat="1" ht="34.5" customHeight="1" x14ac:dyDescent="0.2">
      <c r="A47" s="62"/>
      <c r="B47" s="63"/>
      <c r="C47" s="63"/>
      <c r="D47" s="101" t="s">
        <v>12</v>
      </c>
      <c r="E47" s="99">
        <f>SUM(E45:I45)</f>
        <v>0</v>
      </c>
      <c r="F47" s="63"/>
      <c r="G47" s="63"/>
      <c r="H47" s="100"/>
      <c r="I47" s="100"/>
      <c r="J47" s="100"/>
      <c r="K47" s="100"/>
      <c r="L47" s="100"/>
      <c r="M47" s="100"/>
      <c r="N47" s="67"/>
      <c r="O47" s="68"/>
      <c r="P47" s="68"/>
    </row>
    <row r="48" spans="1:16" s="69" customFormat="1" ht="6.75" customHeight="1" x14ac:dyDescent="0.2">
      <c r="A48" s="62"/>
      <c r="B48" s="63"/>
      <c r="C48" s="63"/>
      <c r="D48" s="63"/>
      <c r="E48" s="63"/>
      <c r="F48" s="63"/>
      <c r="G48" s="63"/>
      <c r="H48" s="100"/>
      <c r="I48" s="100"/>
      <c r="J48" s="100"/>
      <c r="K48" s="100"/>
      <c r="L48" s="100"/>
      <c r="M48" s="100"/>
      <c r="N48" s="67"/>
      <c r="O48" s="68"/>
      <c r="P48" s="68"/>
    </row>
    <row r="49" spans="1:16" s="69" customFormat="1" ht="39.75" customHeight="1" x14ac:dyDescent="0.2">
      <c r="A49" s="62"/>
      <c r="B49" s="63"/>
      <c r="C49" s="63"/>
      <c r="D49" s="68"/>
      <c r="E49" s="102" t="str">
        <f>E24</f>
        <v>Base Currency</v>
      </c>
      <c r="F49" s="103" t="str">
        <f>F32</f>
        <v>Currency #1</v>
      </c>
      <c r="G49" s="103" t="str">
        <f>G32</f>
        <v>Currency #2</v>
      </c>
      <c r="H49" s="103" t="str">
        <f>H32</f>
        <v>Currency #3</v>
      </c>
      <c r="I49" s="103" t="str">
        <f>I32</f>
        <v>Currency #4</v>
      </c>
      <c r="J49" s="63"/>
      <c r="K49" s="63"/>
      <c r="L49" s="63"/>
      <c r="M49" s="63"/>
      <c r="N49" s="67"/>
      <c r="O49" s="68"/>
      <c r="P49" s="68"/>
    </row>
    <row r="50" spans="1:16" s="69" customFormat="1" ht="15.95" customHeight="1" x14ac:dyDescent="0.2">
      <c r="A50" s="62"/>
      <c r="B50" s="63"/>
      <c r="C50" s="104"/>
      <c r="D50" s="105" t="s">
        <v>13</v>
      </c>
      <c r="E50" s="106"/>
      <c r="F50" s="106"/>
      <c r="G50" s="106"/>
      <c r="H50" s="106"/>
      <c r="I50" s="106"/>
      <c r="J50" s="63"/>
      <c r="K50" s="63"/>
      <c r="L50" s="63"/>
      <c r="M50" s="63"/>
      <c r="N50" s="67"/>
      <c r="O50" s="68"/>
      <c r="P50" s="68"/>
    </row>
    <row r="51" spans="1:16" s="69" customFormat="1" ht="15.95" customHeight="1" x14ac:dyDescent="0.2">
      <c r="A51" s="62"/>
      <c r="B51" s="63"/>
      <c r="C51" s="107"/>
      <c r="D51" s="108" t="s">
        <v>14</v>
      </c>
      <c r="E51" s="109">
        <f>E50+SUM(F51:I51)</f>
        <v>0</v>
      </c>
      <c r="F51" s="110" t="str">
        <f>IF(F50=0,"",F50/F27)</f>
        <v/>
      </c>
      <c r="G51" s="110" t="str">
        <f>IF(G50=0,"",G50/F28)</f>
        <v/>
      </c>
      <c r="H51" s="110" t="str">
        <f>IF(H50=0,"",H50/F29)</f>
        <v/>
      </c>
      <c r="I51" s="110" t="str">
        <f>IF(I50=0,"",I50/F30)</f>
        <v/>
      </c>
      <c r="J51" s="63"/>
      <c r="K51" s="63"/>
      <c r="L51" s="63"/>
      <c r="M51" s="63"/>
      <c r="N51" s="67"/>
      <c r="O51" s="68"/>
      <c r="P51" s="68"/>
    </row>
    <row r="52" spans="1:16" s="69" customFormat="1" ht="15.95" customHeight="1" x14ac:dyDescent="0.2">
      <c r="A52" s="62"/>
      <c r="B52" s="63"/>
      <c r="C52" s="107"/>
      <c r="D52" s="108" t="s">
        <v>15</v>
      </c>
      <c r="E52" s="106"/>
      <c r="F52" s="106"/>
      <c r="G52" s="106"/>
      <c r="H52" s="106"/>
      <c r="I52" s="106"/>
      <c r="J52" s="63"/>
      <c r="K52" s="63"/>
      <c r="L52" s="63"/>
      <c r="M52" s="63"/>
      <c r="N52" s="67"/>
      <c r="O52" s="68"/>
      <c r="P52" s="68"/>
    </row>
    <row r="53" spans="1:16" s="69" customFormat="1" ht="15.95" customHeight="1" x14ac:dyDescent="0.2">
      <c r="A53" s="62"/>
      <c r="B53" s="63"/>
      <c r="C53" s="107"/>
      <c r="D53" s="108" t="s">
        <v>16</v>
      </c>
      <c r="E53" s="109">
        <f>E52+SUM(F53:I53)</f>
        <v>0</v>
      </c>
      <c r="F53" s="109" t="str">
        <f>IF(F27=0,"",F52/F27)</f>
        <v/>
      </c>
      <c r="G53" s="109" t="str">
        <f>IF(F28=0,"",G52/F28)</f>
        <v/>
      </c>
      <c r="H53" s="109" t="str">
        <f>IF(F29=0,"",H52/F29)</f>
        <v/>
      </c>
      <c r="I53" s="109" t="str">
        <f>IF(F30=0,"",I52/F30)</f>
        <v/>
      </c>
      <c r="J53" s="63"/>
      <c r="K53" s="63"/>
      <c r="L53" s="63"/>
      <c r="M53" s="63"/>
      <c r="N53" s="67"/>
      <c r="O53" s="68"/>
      <c r="P53" s="68"/>
    </row>
    <row r="54" spans="1:16" s="69" customFormat="1" ht="15.95" customHeight="1" x14ac:dyDescent="0.2">
      <c r="A54" s="62"/>
      <c r="B54" s="63"/>
      <c r="C54" s="107"/>
      <c r="D54" s="108" t="s">
        <v>17</v>
      </c>
      <c r="E54" s="110">
        <f>E47</f>
        <v>0</v>
      </c>
      <c r="F54" s="77"/>
      <c r="G54" s="77"/>
      <c r="H54" s="77"/>
      <c r="I54" s="77"/>
      <c r="J54" s="63"/>
      <c r="K54" s="63"/>
      <c r="L54" s="63"/>
      <c r="M54" s="63"/>
      <c r="N54" s="67"/>
      <c r="O54" s="68"/>
      <c r="P54" s="68"/>
    </row>
    <row r="55" spans="1:16" s="69" customFormat="1" ht="15.95" customHeight="1" x14ac:dyDescent="0.2">
      <c r="A55" s="62"/>
      <c r="B55" s="63"/>
      <c r="C55" s="111"/>
      <c r="D55" s="112" t="s">
        <v>18</v>
      </c>
      <c r="E55" s="110">
        <f>E54-(E51-E53)</f>
        <v>0</v>
      </c>
      <c r="F55" s="113"/>
      <c r="G55" s="113"/>
      <c r="H55" s="113"/>
      <c r="I55" s="113"/>
      <c r="J55" s="63"/>
      <c r="K55" s="63"/>
      <c r="L55" s="63"/>
      <c r="M55" s="63"/>
      <c r="N55" s="67"/>
      <c r="O55" s="68"/>
      <c r="P55" s="68"/>
    </row>
    <row r="56" spans="1:16" s="69" customFormat="1" ht="15.95" customHeight="1" x14ac:dyDescent="0.2">
      <c r="A56" s="62"/>
      <c r="B56" s="63"/>
      <c r="C56" s="63"/>
      <c r="D56" s="77"/>
      <c r="E56" s="120"/>
      <c r="F56" s="113"/>
      <c r="G56" s="113"/>
      <c r="H56" s="113"/>
      <c r="I56" s="113"/>
      <c r="J56" s="63"/>
      <c r="K56" s="63"/>
      <c r="L56" s="63"/>
      <c r="M56" s="63"/>
      <c r="N56" s="67"/>
      <c r="O56" s="68"/>
      <c r="P56" s="68"/>
    </row>
    <row r="57" spans="1:16" s="69" customFormat="1" ht="15.95" customHeight="1" x14ac:dyDescent="0.2">
      <c r="A57" s="159" t="s">
        <v>246</v>
      </c>
      <c r="B57" s="133"/>
      <c r="C57" s="133"/>
      <c r="D57" s="133"/>
      <c r="E57" s="133"/>
      <c r="F57" s="133"/>
      <c r="G57" s="133"/>
      <c r="H57" s="133"/>
      <c r="I57" s="133"/>
      <c r="J57" s="133"/>
      <c r="K57" s="133"/>
      <c r="L57" s="133"/>
      <c r="M57" s="133"/>
      <c r="N57" s="160"/>
      <c r="O57" s="68"/>
      <c r="P57" s="68"/>
    </row>
    <row r="58" spans="1:16" s="69" customFormat="1" ht="15" customHeight="1" x14ac:dyDescent="0.2">
      <c r="A58" s="62"/>
      <c r="B58" s="63"/>
      <c r="C58" s="63"/>
      <c r="D58" s="77"/>
      <c r="E58" s="114"/>
      <c r="F58" s="113"/>
      <c r="G58" s="113"/>
      <c r="H58" s="113"/>
      <c r="I58" s="113"/>
      <c r="J58" s="63"/>
      <c r="K58" s="63"/>
      <c r="L58" s="63"/>
      <c r="M58" s="63"/>
      <c r="N58" s="67"/>
      <c r="O58" s="68"/>
      <c r="P58" s="68"/>
    </row>
    <row r="59" spans="1:16" s="55" customFormat="1" ht="39.950000000000003" customHeight="1" x14ac:dyDescent="0.2">
      <c r="A59" s="52"/>
      <c r="B59" s="127" t="s">
        <v>25</v>
      </c>
      <c r="C59" s="127"/>
      <c r="D59" s="128"/>
      <c r="E59" s="128"/>
      <c r="F59" s="57"/>
      <c r="G59" s="131" t="s">
        <v>27</v>
      </c>
      <c r="H59" s="131"/>
      <c r="I59" s="131"/>
      <c r="J59" s="132"/>
      <c r="K59" s="132"/>
      <c r="L59" s="132"/>
      <c r="M59" s="56"/>
      <c r="N59" s="54"/>
    </row>
    <row r="60" spans="1:16" s="55" customFormat="1" ht="51.75" customHeight="1" x14ac:dyDescent="0.2">
      <c r="A60" s="52"/>
      <c r="B60" s="127" t="s">
        <v>211</v>
      </c>
      <c r="C60" s="127"/>
      <c r="D60" s="128"/>
      <c r="E60" s="128"/>
      <c r="F60" s="57"/>
      <c r="G60" s="53"/>
      <c r="H60" s="53"/>
      <c r="I60" s="53"/>
      <c r="J60" s="56"/>
      <c r="K60" s="56"/>
      <c r="L60" s="56"/>
      <c r="M60" s="56"/>
      <c r="N60" s="54"/>
    </row>
    <row r="61" spans="1:16" s="69" customFormat="1" ht="15" customHeight="1" x14ac:dyDescent="0.2">
      <c r="A61" s="62"/>
      <c r="B61" s="63"/>
      <c r="C61" s="63"/>
      <c r="D61" s="77"/>
      <c r="E61" s="114"/>
      <c r="F61" s="113"/>
      <c r="G61" s="113"/>
      <c r="H61" s="113"/>
      <c r="I61" s="113"/>
      <c r="J61" s="63"/>
      <c r="K61" s="63"/>
      <c r="L61" s="63"/>
      <c r="M61" s="63"/>
      <c r="N61" s="67"/>
      <c r="O61" s="68"/>
      <c r="P61" s="68"/>
    </row>
    <row r="62" spans="1:16" s="69" customFormat="1" ht="15.95" customHeight="1" x14ac:dyDescent="0.2">
      <c r="A62" s="62"/>
      <c r="B62" s="63" t="s">
        <v>209</v>
      </c>
      <c r="C62" s="63"/>
      <c r="D62" s="77"/>
      <c r="E62" s="113"/>
      <c r="F62" s="113"/>
      <c r="G62" s="113"/>
      <c r="H62" s="113"/>
      <c r="I62" s="113"/>
      <c r="J62" s="63"/>
      <c r="K62" s="63"/>
      <c r="L62" s="63"/>
      <c r="M62" s="63"/>
      <c r="N62" s="67"/>
      <c r="O62" s="68"/>
      <c r="P62" s="68"/>
    </row>
    <row r="63" spans="1:16" s="55" customFormat="1" ht="39.950000000000003" customHeight="1" x14ac:dyDescent="0.2">
      <c r="A63" s="52"/>
      <c r="B63" s="127" t="s">
        <v>25</v>
      </c>
      <c r="C63" s="127"/>
      <c r="D63" s="128"/>
      <c r="E63" s="128"/>
      <c r="F63" s="57"/>
      <c r="G63" s="131" t="s">
        <v>27</v>
      </c>
      <c r="H63" s="131"/>
      <c r="I63" s="131"/>
      <c r="J63" s="132"/>
      <c r="K63" s="132"/>
      <c r="L63" s="132"/>
      <c r="M63" s="56"/>
      <c r="N63" s="54"/>
    </row>
    <row r="64" spans="1:16" s="55" customFormat="1" ht="18" x14ac:dyDescent="0.2">
      <c r="A64" s="52"/>
      <c r="B64" s="127" t="s">
        <v>210</v>
      </c>
      <c r="C64" s="127"/>
      <c r="D64" s="128"/>
      <c r="E64" s="128"/>
      <c r="F64" s="57"/>
      <c r="G64" s="53"/>
      <c r="H64" s="53"/>
      <c r="I64" s="53"/>
      <c r="J64" s="56"/>
      <c r="K64" s="56"/>
      <c r="L64" s="56"/>
      <c r="M64" s="56"/>
      <c r="N64" s="54"/>
    </row>
    <row r="65" spans="1:16" s="69" customFormat="1" ht="15.95" customHeight="1" x14ac:dyDescent="0.2">
      <c r="A65" s="62"/>
      <c r="B65" s="63"/>
      <c r="C65" s="63"/>
      <c r="D65" s="77"/>
      <c r="E65" s="114"/>
      <c r="F65" s="113"/>
      <c r="G65" s="113"/>
      <c r="H65" s="113"/>
      <c r="I65" s="113"/>
      <c r="J65" s="63"/>
      <c r="K65" s="63"/>
      <c r="L65" s="63"/>
      <c r="M65" s="63"/>
      <c r="N65" s="67"/>
      <c r="O65" s="68"/>
      <c r="P65" s="68"/>
    </row>
    <row r="66" spans="1:16" s="55" customFormat="1" ht="39.950000000000003" customHeight="1" x14ac:dyDescent="0.2">
      <c r="A66" s="52"/>
      <c r="B66" s="127" t="s">
        <v>25</v>
      </c>
      <c r="C66" s="127"/>
      <c r="D66" s="128"/>
      <c r="E66" s="128"/>
      <c r="F66" s="57"/>
      <c r="G66" s="131" t="s">
        <v>27</v>
      </c>
      <c r="H66" s="131"/>
      <c r="I66" s="131"/>
      <c r="J66" s="132"/>
      <c r="K66" s="132"/>
      <c r="L66" s="132"/>
      <c r="M66" s="56"/>
      <c r="N66" s="54"/>
    </row>
    <row r="67" spans="1:16" s="55" customFormat="1" ht="18" x14ac:dyDescent="0.2">
      <c r="A67" s="52"/>
      <c r="B67" s="127" t="s">
        <v>210</v>
      </c>
      <c r="C67" s="127"/>
      <c r="D67" s="128"/>
      <c r="E67" s="128"/>
      <c r="F67" s="57"/>
      <c r="G67" s="53"/>
      <c r="H67" s="53"/>
      <c r="I67" s="53"/>
      <c r="J67" s="56"/>
      <c r="K67" s="56"/>
      <c r="L67" s="56"/>
      <c r="M67" s="56"/>
      <c r="N67" s="54"/>
    </row>
    <row r="68" spans="1:16" s="55" customFormat="1" ht="15" customHeight="1" thickBot="1" x14ac:dyDescent="0.25">
      <c r="A68" s="52"/>
      <c r="B68" s="57"/>
      <c r="C68" s="57"/>
      <c r="D68" s="56"/>
      <c r="E68" s="56"/>
      <c r="F68" s="57"/>
      <c r="G68" s="53"/>
      <c r="H68" s="53"/>
      <c r="I68" s="53"/>
      <c r="J68" s="56"/>
      <c r="K68" s="56"/>
      <c r="L68" s="56"/>
      <c r="M68" s="56"/>
      <c r="N68" s="54"/>
    </row>
    <row r="69" spans="1:16" s="55" customFormat="1" ht="18" x14ac:dyDescent="0.2">
      <c r="A69" s="52"/>
      <c r="B69" s="57"/>
      <c r="C69" s="151" t="s">
        <v>212</v>
      </c>
      <c r="D69" s="152"/>
      <c r="E69" s="152"/>
      <c r="F69" s="152"/>
      <c r="G69" s="152"/>
      <c r="H69" s="152"/>
      <c r="I69" s="152"/>
      <c r="J69" s="152"/>
      <c r="K69" s="152"/>
      <c r="L69" s="153"/>
      <c r="M69" s="200"/>
      <c r="N69" s="54"/>
    </row>
    <row r="70" spans="1:16" s="55" customFormat="1" ht="82.5" customHeight="1" thickBot="1" x14ac:dyDescent="0.25">
      <c r="A70" s="52"/>
      <c r="B70" s="57"/>
      <c r="C70" s="148" t="s">
        <v>254</v>
      </c>
      <c r="D70" s="149"/>
      <c r="E70" s="149"/>
      <c r="F70" s="149"/>
      <c r="G70" s="149"/>
      <c r="H70" s="149"/>
      <c r="I70" s="149"/>
      <c r="J70" s="149"/>
      <c r="K70" s="149"/>
      <c r="L70" s="150"/>
      <c r="M70" s="200"/>
      <c r="N70" s="54"/>
    </row>
    <row r="71" spans="1:16" s="119" customFormat="1" ht="15" customHeight="1" thickBot="1" x14ac:dyDescent="0.25">
      <c r="A71" s="116"/>
      <c r="B71" s="117"/>
      <c r="C71" s="117"/>
      <c r="D71" s="117"/>
      <c r="E71" s="117"/>
      <c r="F71" s="117"/>
      <c r="G71" s="117"/>
      <c r="H71" s="117"/>
      <c r="I71" s="117"/>
      <c r="J71" s="117"/>
      <c r="K71" s="117"/>
      <c r="L71" s="117"/>
      <c r="M71" s="117"/>
      <c r="N71" s="118"/>
    </row>
  </sheetData>
  <mergeCells count="43">
    <mergeCell ref="C70:L70"/>
    <mergeCell ref="C69:L69"/>
    <mergeCell ref="B14:L14"/>
    <mergeCell ref="B59:C59"/>
    <mergeCell ref="D59:E59"/>
    <mergeCell ref="G59:I59"/>
    <mergeCell ref="J59:L59"/>
    <mergeCell ref="B31:I31"/>
    <mergeCell ref="J31:L31"/>
    <mergeCell ref="H24:I24"/>
    <mergeCell ref="G66:I66"/>
    <mergeCell ref="J66:L66"/>
    <mergeCell ref="B67:C67"/>
    <mergeCell ref="D67:E67"/>
    <mergeCell ref="A57:N57"/>
    <mergeCell ref="J16:L16"/>
    <mergeCell ref="B7:L7"/>
    <mergeCell ref="B8:L8"/>
    <mergeCell ref="B10:L10"/>
    <mergeCell ref="B11:L11"/>
    <mergeCell ref="B13:L13"/>
    <mergeCell ref="B16:C16"/>
    <mergeCell ref="G16:I16"/>
    <mergeCell ref="G63:I63"/>
    <mergeCell ref="J63:L63"/>
    <mergeCell ref="B60:C60"/>
    <mergeCell ref="D60:E60"/>
    <mergeCell ref="B27:D27"/>
    <mergeCell ref="B28:D28"/>
    <mergeCell ref="B20:C20"/>
    <mergeCell ref="B18:C18"/>
    <mergeCell ref="I26:J26"/>
    <mergeCell ref="D16:E16"/>
    <mergeCell ref="B22:E22"/>
    <mergeCell ref="G20:K20"/>
    <mergeCell ref="H22:J22"/>
    <mergeCell ref="K22:L22"/>
    <mergeCell ref="B64:C64"/>
    <mergeCell ref="D64:E64"/>
    <mergeCell ref="B63:C63"/>
    <mergeCell ref="D63:E63"/>
    <mergeCell ref="B66:C66"/>
    <mergeCell ref="D66:E66"/>
  </mergeCells>
  <phoneticPr fontId="1" type="noConversion"/>
  <dataValidations count="4">
    <dataValidation type="textLength" allowBlank="1" showInputMessage="1" showErrorMessage="1" errorTitle="Incorrect data entered" error="This cell must contain the three digit department.  All departments start with a letter (usually D, E, R or U), followed by two numbers." promptTitle="Must contain three digits" sqref="WVU33:WVU41 JI33:JI41 TE33:TE41 ADA33:ADA41 AMW33:AMW41 AWS33:AWS41 BGO33:BGO41 BQK33:BQK41 CAG33:CAG41 CKC33:CKC41 CTY33:CTY41 DDU33:DDU41 DNQ33:DNQ41 DXM33:DXM41 EHI33:EHI41 ERE33:ERE41 FBA33:FBA41 FKW33:FKW41 FUS33:FUS41 GEO33:GEO41 GOK33:GOK41 GYG33:GYG41 HIC33:HIC41 HRY33:HRY41 IBU33:IBU41 ILQ33:ILQ41 IVM33:IVM41 JFI33:JFI41 JPE33:JPE41 JZA33:JZA41 KIW33:KIW41 KSS33:KSS41 LCO33:LCO41 LMK33:LMK41 LWG33:LWG41 MGC33:MGC41 MPY33:MPY41 MZU33:MZU41 NJQ33:NJQ41 NTM33:NTM41 ODI33:ODI41 ONE33:ONE41 OXA33:OXA41 PGW33:PGW41 PQS33:PQS41 QAO33:QAO41 QKK33:QKK41 QUG33:QUG41 REC33:REC41 RNY33:RNY41 RXU33:RXU41 SHQ33:SHQ41 SRM33:SRM41 TBI33:TBI41 TLE33:TLE41 TVA33:TVA41 UEW33:UEW41 UOS33:UOS41 UYO33:UYO41 VIK33:VIK41 VSG33:VSG41 WCC33:WCC41 WLY33:WLY41">
      <formula1>3</formula1>
      <formula2>3</formula2>
    </dataValidation>
    <dataValidation type="textLength" allowBlank="1" showInputMessage="1" showErrorMessage="1" errorTitle="Incorrect data entered" error="This cell must contain the three digit cost centre.  All three digits must be letters." promptTitle="Must contain three letters" sqref="WVT33:WVT41 JH33:JH41 TD33:TD41 ACZ33:ACZ41 AMV33:AMV41 AWR33:AWR41 BGN33:BGN41 BQJ33:BQJ41 CAF33:CAF41 CKB33:CKB41 CTX33:CTX41 DDT33:DDT41 DNP33:DNP41 DXL33:DXL41 EHH33:EHH41 ERD33:ERD41 FAZ33:FAZ41 FKV33:FKV41 FUR33:FUR41 GEN33:GEN41 GOJ33:GOJ41 GYF33:GYF41 HIB33:HIB41 HRX33:HRX41 IBT33:IBT41 ILP33:ILP41 IVL33:IVL41 JFH33:JFH41 JPD33:JPD41 JYZ33:JYZ41 KIV33:KIV41 KSR33:KSR41 LCN33:LCN41 LMJ33:LMJ41 LWF33:LWF41 MGB33:MGB41 MPX33:MPX41 MZT33:MZT41 NJP33:NJP41 NTL33:NTL41 ODH33:ODH41 OND33:OND41 OWZ33:OWZ41 PGV33:PGV41 PQR33:PQR41 QAN33:QAN41 QKJ33:QKJ41 QUF33:QUF41 REB33:REB41 RNX33:RNX41 RXT33:RXT41 SHP33:SHP41 SRL33:SRL41 TBH33:TBH41 TLD33:TLD41 TUZ33:TUZ41 UEV33:UEV41 UOR33:UOR41 UYN33:UYN41 VIJ33:VIJ41 VSF33:VSF41 WCB33:WCB41 WLX33:WLX41">
      <formula1>3</formula1>
      <formula2>3</formula2>
    </dataValidation>
    <dataValidation type="textLength" allowBlank="1" showInputMessage="1" showErrorMessage="1" errorTitle="Incorrect data entered" error="This cell must contain the six digit account code.  All six digits must be numbers." promptTitle="Must contain 6 numeric digits" sqref="WVS33:WVS41 JG33:JG41 TC33:TC41 ACY33:ACY41 AMU33:AMU41 AWQ33:AWQ41 BGM33:BGM41 BQI33:BQI41 CAE33:CAE41 CKA33:CKA41 CTW33:CTW41 DDS33:DDS41 DNO33:DNO41 DXK33:DXK41 EHG33:EHG41 ERC33:ERC41 FAY33:FAY41 FKU33:FKU41 FUQ33:FUQ41 GEM33:GEM41 GOI33:GOI41 GYE33:GYE41 HIA33:HIA41 HRW33:HRW41 IBS33:IBS41 ILO33:ILO41 IVK33:IVK41 JFG33:JFG41 JPC33:JPC41 JYY33:JYY41 KIU33:KIU41 KSQ33:KSQ41 LCM33:LCM41 LMI33:LMI41 LWE33:LWE41 MGA33:MGA41 MPW33:MPW41 MZS33:MZS41 NJO33:NJO41 NTK33:NTK41 ODG33:ODG41 ONC33:ONC41 OWY33:OWY41 PGU33:PGU41 PQQ33:PQQ41 QAM33:QAM41 QKI33:QKI41 QUE33:QUE41 REA33:REA41 RNW33:RNW41 RXS33:RXS41 SHO33:SHO41 SRK33:SRK41 TBG33:TBG41 TLC33:TLC41 TUY33:TUY41 UEU33:UEU41 UOQ33:UOQ41 UYM33:UYM41 VII33:VII41 VSE33:VSE41 WCA33:WCA41 WLW33:WLW41">
      <formula1>6</formula1>
      <formula2>6</formula2>
    </dataValidation>
    <dataValidation type="textLength" allowBlank="1" showErrorMessage="1" errorTitle="Description is too long" error="This cell can only accept 60 characters.  Please shorten your description." promptTitle="Maximum 60 characters" sqref="D33:D41 JA33:JA41 SW33:SW41 ACS33:ACS41 AMO33:AMO41 AWK33:AWK41 BGG33:BGG41 BQC33:BQC41 BZY33:BZY41 CJU33:CJU41 CTQ33:CTQ41 DDM33:DDM41 DNI33:DNI41 DXE33:DXE41 EHA33:EHA41 EQW33:EQW41 FAS33:FAS41 FKO33:FKO41 FUK33:FUK41 GEG33:GEG41 GOC33:GOC41 GXY33:GXY41 HHU33:HHU41 HRQ33:HRQ41 IBM33:IBM41 ILI33:ILI41 IVE33:IVE41 JFA33:JFA41 JOW33:JOW41 JYS33:JYS41 KIO33:KIO41 KSK33:KSK41 LCG33:LCG41 LMC33:LMC41 LVY33:LVY41 MFU33:MFU41 MPQ33:MPQ41 MZM33:MZM41 NJI33:NJI41 NTE33:NTE41 ODA33:ODA41 OMW33:OMW41 OWS33:OWS41 PGO33:PGO41 PQK33:PQK41 QAG33:QAG41 QKC33:QKC41 QTY33:QTY41 RDU33:RDU41 RNQ33:RNQ41 RXM33:RXM41 SHI33:SHI41 SRE33:SRE41 TBA33:TBA41 TKW33:TKW41 TUS33:TUS41 UEO33:UEO41 UOK33:UOK41 UYG33:UYG41 VIC33:VIC41 VRY33:VRY41 WBU33:WBU41 WLQ33:WLQ41 WVM33:WVM41">
      <formula1>0</formula1>
      <formula2>60</formula2>
    </dataValidation>
  </dataValidations>
  <hyperlinks>
    <hyperlink ref="H24" r:id="rId1"/>
  </hyperlinks>
  <printOptions horizontalCentered="1" verticalCentered="1"/>
  <pageMargins left="3.937007874015748E-2" right="3.937007874015748E-2" top="0" bottom="0" header="0.31496062992125984" footer="0.31496062992125984"/>
  <pageSetup paperSize="9" scale="42" orientation="portrait"/>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Currencies!$A$1:$A$169</xm:f>
          </x14:formula1>
          <xm:sqref>E24 E27:E28 E30</xm:sqref>
        </x14:dataValidation>
        <x14:dataValidation type="list" allowBlank="1" showInputMessage="1" showErrorMessage="1">
          <x14:formula1>
            <xm:f>Currencies!$A$2:$A$169</xm:f>
          </x14:formula1>
          <xm:sqref>E29</xm:sqref>
        </x14:dataValidation>
        <x14:dataValidation type="list" allowBlank="1" showInputMessage="1" showErrorMessage="1">
          <x14:formula1>
            <xm:f>Currencies!$J$1:$J$3</xm:f>
          </x14:formula1>
          <xm:sqref>D20</xm:sqref>
        </x14:dataValidation>
        <x14:dataValidation type="list" allowBlank="1" showInputMessage="1" showErrorMessage="1">
          <x14:formula1>
            <xm:f>Currencies!$O$1:$O$3</xm:f>
          </x14:formula1>
          <xm:sqref>F22</xm:sqref>
        </x14:dataValidation>
        <x14:dataValidation type="list" allowBlank="1" showInputMessage="1" showErrorMessage="1">
          <x14:formula1>
            <xm:f>Currencies!$F$1:$F$4</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69"/>
  <sheetViews>
    <sheetView showGridLines="0" topLeftCell="A16" zoomScaleNormal="100" workbookViewId="0">
      <selection activeCell="C10" sqref="C10:M10"/>
    </sheetView>
  </sheetViews>
  <sheetFormatPr defaultColWidth="10" defaultRowHeight="15" x14ac:dyDescent="0.2"/>
  <cols>
    <col min="1" max="1" width="4" style="15" customWidth="1"/>
    <col min="2" max="2" width="4" style="13" customWidth="1"/>
    <col min="3" max="3" width="5.42578125" style="15" customWidth="1"/>
    <col min="4" max="4" width="4.85546875" style="15" customWidth="1"/>
    <col min="5" max="5" width="64.140625" style="15" customWidth="1"/>
    <col min="6" max="6" width="20.5703125" style="15" customWidth="1"/>
    <col min="7" max="7" width="16.85546875" style="15" customWidth="1"/>
    <col min="8" max="8" width="17.28515625" style="15" customWidth="1"/>
    <col min="9" max="9" width="20.28515625" style="15" customWidth="1"/>
    <col min="10" max="10" width="17.140625" style="15" customWidth="1"/>
    <col min="11" max="11" width="17" style="15" customWidth="1"/>
    <col min="12" max="12" width="13.85546875" style="15" customWidth="1"/>
    <col min="13" max="13" width="19.42578125" style="15" customWidth="1"/>
    <col min="14" max="14" width="12" style="14" customWidth="1"/>
    <col min="15" max="15" width="10" style="14" customWidth="1"/>
    <col min="16" max="16" width="60.140625" style="15" customWidth="1"/>
    <col min="17" max="17" width="19.140625" style="15" bestFit="1" customWidth="1"/>
    <col min="18" max="18" width="22.42578125" style="15" customWidth="1"/>
    <col min="19" max="19" width="17.7109375" style="15" bestFit="1" customWidth="1"/>
    <col min="20" max="20" width="13.140625" style="15" bestFit="1" customWidth="1"/>
    <col min="21" max="256" width="10" style="15"/>
    <col min="257" max="257" width="4" style="15" customWidth="1"/>
    <col min="258" max="258" width="11.140625" style="15" customWidth="1"/>
    <col min="259" max="259" width="17.85546875" style="15" customWidth="1"/>
    <col min="260" max="260" width="64.140625" style="15" customWidth="1"/>
    <col min="261" max="261" width="20.5703125" style="15" customWidth="1"/>
    <col min="262" max="262" width="16.85546875" style="15" customWidth="1"/>
    <col min="263" max="263" width="17.28515625" style="15" customWidth="1"/>
    <col min="264" max="264" width="20.28515625" style="15" customWidth="1"/>
    <col min="265" max="265" width="17.140625" style="15" customWidth="1"/>
    <col min="266" max="266" width="17" style="15" customWidth="1"/>
    <col min="267" max="267" width="12" style="15" customWidth="1"/>
    <col min="268" max="268" width="16.85546875" style="15" customWidth="1"/>
    <col min="269" max="269" width="10.85546875" style="15" customWidth="1"/>
    <col min="270" max="270" width="12" style="15" customWidth="1"/>
    <col min="271" max="271" width="10" style="15" customWidth="1"/>
    <col min="272" max="272" width="60.140625" style="15" customWidth="1"/>
    <col min="273" max="273" width="19.140625" style="15" bestFit="1" customWidth="1"/>
    <col min="274" max="274" width="22.42578125" style="15" customWidth="1"/>
    <col min="275" max="275" width="17.7109375" style="15" bestFit="1" customWidth="1"/>
    <col min="276" max="276" width="13.140625" style="15" bestFit="1" customWidth="1"/>
    <col min="277" max="512" width="10" style="15"/>
    <col min="513" max="513" width="4" style="15" customWidth="1"/>
    <col min="514" max="514" width="11.140625" style="15" customWidth="1"/>
    <col min="515" max="515" width="17.85546875" style="15" customWidth="1"/>
    <col min="516" max="516" width="64.140625" style="15" customWidth="1"/>
    <col min="517" max="517" width="20.5703125" style="15" customWidth="1"/>
    <col min="518" max="518" width="16.85546875" style="15" customWidth="1"/>
    <col min="519" max="519" width="17.28515625" style="15" customWidth="1"/>
    <col min="520" max="520" width="20.28515625" style="15" customWidth="1"/>
    <col min="521" max="521" width="17.140625" style="15" customWidth="1"/>
    <col min="522" max="522" width="17" style="15" customWidth="1"/>
    <col min="523" max="523" width="12" style="15" customWidth="1"/>
    <col min="524" max="524" width="16.85546875" style="15" customWidth="1"/>
    <col min="525" max="525" width="10.85546875" style="15" customWidth="1"/>
    <col min="526" max="526" width="12" style="15" customWidth="1"/>
    <col min="527" max="527" width="10" style="15" customWidth="1"/>
    <col min="528" max="528" width="60.140625" style="15" customWidth="1"/>
    <col min="529" max="529" width="19.140625" style="15" bestFit="1" customWidth="1"/>
    <col min="530" max="530" width="22.42578125" style="15" customWidth="1"/>
    <col min="531" max="531" width="17.7109375" style="15" bestFit="1" customWidth="1"/>
    <col min="532" max="532" width="13.140625" style="15" bestFit="1" customWidth="1"/>
    <col min="533" max="768" width="10" style="15"/>
    <col min="769" max="769" width="4" style="15" customWidth="1"/>
    <col min="770" max="770" width="11.140625" style="15" customWidth="1"/>
    <col min="771" max="771" width="17.85546875" style="15" customWidth="1"/>
    <col min="772" max="772" width="64.140625" style="15" customWidth="1"/>
    <col min="773" max="773" width="20.5703125" style="15" customWidth="1"/>
    <col min="774" max="774" width="16.85546875" style="15" customWidth="1"/>
    <col min="775" max="775" width="17.28515625" style="15" customWidth="1"/>
    <col min="776" max="776" width="20.28515625" style="15" customWidth="1"/>
    <col min="777" max="777" width="17.140625" style="15" customWidth="1"/>
    <col min="778" max="778" width="17" style="15" customWidth="1"/>
    <col min="779" max="779" width="12" style="15" customWidth="1"/>
    <col min="780" max="780" width="16.85546875" style="15" customWidth="1"/>
    <col min="781" max="781" width="10.85546875" style="15" customWidth="1"/>
    <col min="782" max="782" width="12" style="15" customWidth="1"/>
    <col min="783" max="783" width="10" style="15" customWidth="1"/>
    <col min="784" max="784" width="60.140625" style="15" customWidth="1"/>
    <col min="785" max="785" width="19.140625" style="15" bestFit="1" customWidth="1"/>
    <col min="786" max="786" width="22.42578125" style="15" customWidth="1"/>
    <col min="787" max="787" width="17.7109375" style="15" bestFit="1" customWidth="1"/>
    <col min="788" max="788" width="13.140625" style="15" bestFit="1" customWidth="1"/>
    <col min="789" max="1024" width="10" style="15"/>
    <col min="1025" max="1025" width="4" style="15" customWidth="1"/>
    <col min="1026" max="1026" width="11.140625" style="15" customWidth="1"/>
    <col min="1027" max="1027" width="17.85546875" style="15" customWidth="1"/>
    <col min="1028" max="1028" width="64.140625" style="15" customWidth="1"/>
    <col min="1029" max="1029" width="20.5703125" style="15" customWidth="1"/>
    <col min="1030" max="1030" width="16.85546875" style="15" customWidth="1"/>
    <col min="1031" max="1031" width="17.28515625" style="15" customWidth="1"/>
    <col min="1032" max="1032" width="20.28515625" style="15" customWidth="1"/>
    <col min="1033" max="1033" width="17.140625" style="15" customWidth="1"/>
    <col min="1034" max="1034" width="17" style="15" customWidth="1"/>
    <col min="1035" max="1035" width="12" style="15" customWidth="1"/>
    <col min="1036" max="1036" width="16.85546875" style="15" customWidth="1"/>
    <col min="1037" max="1037" width="10.85546875" style="15" customWidth="1"/>
    <col min="1038" max="1038" width="12" style="15" customWidth="1"/>
    <col min="1039" max="1039" width="10" style="15" customWidth="1"/>
    <col min="1040" max="1040" width="60.140625" style="15" customWidth="1"/>
    <col min="1041" max="1041" width="19.140625" style="15" bestFit="1" customWidth="1"/>
    <col min="1042" max="1042" width="22.42578125" style="15" customWidth="1"/>
    <col min="1043" max="1043" width="17.7109375" style="15" bestFit="1" customWidth="1"/>
    <col min="1044" max="1044" width="13.140625" style="15" bestFit="1" customWidth="1"/>
    <col min="1045" max="1280" width="10" style="15"/>
    <col min="1281" max="1281" width="4" style="15" customWidth="1"/>
    <col min="1282" max="1282" width="11.140625" style="15" customWidth="1"/>
    <col min="1283" max="1283" width="17.85546875" style="15" customWidth="1"/>
    <col min="1284" max="1284" width="64.140625" style="15" customWidth="1"/>
    <col min="1285" max="1285" width="20.5703125" style="15" customWidth="1"/>
    <col min="1286" max="1286" width="16.85546875" style="15" customWidth="1"/>
    <col min="1287" max="1287" width="17.28515625" style="15" customWidth="1"/>
    <col min="1288" max="1288" width="20.28515625" style="15" customWidth="1"/>
    <col min="1289" max="1289" width="17.140625" style="15" customWidth="1"/>
    <col min="1290" max="1290" width="17" style="15" customWidth="1"/>
    <col min="1291" max="1291" width="12" style="15" customWidth="1"/>
    <col min="1292" max="1292" width="16.85546875" style="15" customWidth="1"/>
    <col min="1293" max="1293" width="10.85546875" style="15" customWidth="1"/>
    <col min="1294" max="1294" width="12" style="15" customWidth="1"/>
    <col min="1295" max="1295" width="10" style="15" customWidth="1"/>
    <col min="1296" max="1296" width="60.140625" style="15" customWidth="1"/>
    <col min="1297" max="1297" width="19.140625" style="15" bestFit="1" customWidth="1"/>
    <col min="1298" max="1298" width="22.42578125" style="15" customWidth="1"/>
    <col min="1299" max="1299" width="17.7109375" style="15" bestFit="1" customWidth="1"/>
    <col min="1300" max="1300" width="13.140625" style="15" bestFit="1" customWidth="1"/>
    <col min="1301" max="1536" width="10" style="15"/>
    <col min="1537" max="1537" width="4" style="15" customWidth="1"/>
    <col min="1538" max="1538" width="11.140625" style="15" customWidth="1"/>
    <col min="1539" max="1539" width="17.85546875" style="15" customWidth="1"/>
    <col min="1540" max="1540" width="64.140625" style="15" customWidth="1"/>
    <col min="1541" max="1541" width="20.5703125" style="15" customWidth="1"/>
    <col min="1542" max="1542" width="16.85546875" style="15" customWidth="1"/>
    <col min="1543" max="1543" width="17.28515625" style="15" customWidth="1"/>
    <col min="1544" max="1544" width="20.28515625" style="15" customWidth="1"/>
    <col min="1545" max="1545" width="17.140625" style="15" customWidth="1"/>
    <col min="1546" max="1546" width="17" style="15" customWidth="1"/>
    <col min="1547" max="1547" width="12" style="15" customWidth="1"/>
    <col min="1548" max="1548" width="16.85546875" style="15" customWidth="1"/>
    <col min="1549" max="1549" width="10.85546875" style="15" customWidth="1"/>
    <col min="1550" max="1550" width="12" style="15" customWidth="1"/>
    <col min="1551" max="1551" width="10" style="15" customWidth="1"/>
    <col min="1552" max="1552" width="60.140625" style="15" customWidth="1"/>
    <col min="1553" max="1553" width="19.140625" style="15" bestFit="1" customWidth="1"/>
    <col min="1554" max="1554" width="22.42578125" style="15" customWidth="1"/>
    <col min="1555" max="1555" width="17.7109375" style="15" bestFit="1" customWidth="1"/>
    <col min="1556" max="1556" width="13.140625" style="15" bestFit="1" customWidth="1"/>
    <col min="1557" max="1792" width="10" style="15"/>
    <col min="1793" max="1793" width="4" style="15" customWidth="1"/>
    <col min="1794" max="1794" width="11.140625" style="15" customWidth="1"/>
    <col min="1795" max="1795" width="17.85546875" style="15" customWidth="1"/>
    <col min="1796" max="1796" width="64.140625" style="15" customWidth="1"/>
    <col min="1797" max="1797" width="20.5703125" style="15" customWidth="1"/>
    <col min="1798" max="1798" width="16.85546875" style="15" customWidth="1"/>
    <col min="1799" max="1799" width="17.28515625" style="15" customWidth="1"/>
    <col min="1800" max="1800" width="20.28515625" style="15" customWidth="1"/>
    <col min="1801" max="1801" width="17.140625" style="15" customWidth="1"/>
    <col min="1802" max="1802" width="17" style="15" customWidth="1"/>
    <col min="1803" max="1803" width="12" style="15" customWidth="1"/>
    <col min="1804" max="1804" width="16.85546875" style="15" customWidth="1"/>
    <col min="1805" max="1805" width="10.85546875" style="15" customWidth="1"/>
    <col min="1806" max="1806" width="12" style="15" customWidth="1"/>
    <col min="1807" max="1807" width="10" style="15" customWidth="1"/>
    <col min="1808" max="1808" width="60.140625" style="15" customWidth="1"/>
    <col min="1809" max="1809" width="19.140625" style="15" bestFit="1" customWidth="1"/>
    <col min="1810" max="1810" width="22.42578125" style="15" customWidth="1"/>
    <col min="1811" max="1811" width="17.7109375" style="15" bestFit="1" customWidth="1"/>
    <col min="1812" max="1812" width="13.140625" style="15" bestFit="1" customWidth="1"/>
    <col min="1813" max="2048" width="10" style="15"/>
    <col min="2049" max="2049" width="4" style="15" customWidth="1"/>
    <col min="2050" max="2050" width="11.140625" style="15" customWidth="1"/>
    <col min="2051" max="2051" width="17.85546875" style="15" customWidth="1"/>
    <col min="2052" max="2052" width="64.140625" style="15" customWidth="1"/>
    <col min="2053" max="2053" width="20.5703125" style="15" customWidth="1"/>
    <col min="2054" max="2054" width="16.85546875" style="15" customWidth="1"/>
    <col min="2055" max="2055" width="17.28515625" style="15" customWidth="1"/>
    <col min="2056" max="2056" width="20.28515625" style="15" customWidth="1"/>
    <col min="2057" max="2057" width="17.140625" style="15" customWidth="1"/>
    <col min="2058" max="2058" width="17" style="15" customWidth="1"/>
    <col min="2059" max="2059" width="12" style="15" customWidth="1"/>
    <col min="2060" max="2060" width="16.85546875" style="15" customWidth="1"/>
    <col min="2061" max="2061" width="10.85546875" style="15" customWidth="1"/>
    <col min="2062" max="2062" width="12" style="15" customWidth="1"/>
    <col min="2063" max="2063" width="10" style="15" customWidth="1"/>
    <col min="2064" max="2064" width="60.140625" style="15" customWidth="1"/>
    <col min="2065" max="2065" width="19.140625" style="15" bestFit="1" customWidth="1"/>
    <col min="2066" max="2066" width="22.42578125" style="15" customWidth="1"/>
    <col min="2067" max="2067" width="17.7109375" style="15" bestFit="1" customWidth="1"/>
    <col min="2068" max="2068" width="13.140625" style="15" bestFit="1" customWidth="1"/>
    <col min="2069" max="2304" width="10" style="15"/>
    <col min="2305" max="2305" width="4" style="15" customWidth="1"/>
    <col min="2306" max="2306" width="11.140625" style="15" customWidth="1"/>
    <col min="2307" max="2307" width="17.85546875" style="15" customWidth="1"/>
    <col min="2308" max="2308" width="64.140625" style="15" customWidth="1"/>
    <col min="2309" max="2309" width="20.5703125" style="15" customWidth="1"/>
    <col min="2310" max="2310" width="16.85546875" style="15" customWidth="1"/>
    <col min="2311" max="2311" width="17.28515625" style="15" customWidth="1"/>
    <col min="2312" max="2312" width="20.28515625" style="15" customWidth="1"/>
    <col min="2313" max="2313" width="17.140625" style="15" customWidth="1"/>
    <col min="2314" max="2314" width="17" style="15" customWidth="1"/>
    <col min="2315" max="2315" width="12" style="15" customWidth="1"/>
    <col min="2316" max="2316" width="16.85546875" style="15" customWidth="1"/>
    <col min="2317" max="2317" width="10.85546875" style="15" customWidth="1"/>
    <col min="2318" max="2318" width="12" style="15" customWidth="1"/>
    <col min="2319" max="2319" width="10" style="15" customWidth="1"/>
    <col min="2320" max="2320" width="60.140625" style="15" customWidth="1"/>
    <col min="2321" max="2321" width="19.140625" style="15" bestFit="1" customWidth="1"/>
    <col min="2322" max="2322" width="22.42578125" style="15" customWidth="1"/>
    <col min="2323" max="2323" width="17.7109375" style="15" bestFit="1" customWidth="1"/>
    <col min="2324" max="2324" width="13.140625" style="15" bestFit="1" customWidth="1"/>
    <col min="2325" max="2560" width="10" style="15"/>
    <col min="2561" max="2561" width="4" style="15" customWidth="1"/>
    <col min="2562" max="2562" width="11.140625" style="15" customWidth="1"/>
    <col min="2563" max="2563" width="17.85546875" style="15" customWidth="1"/>
    <col min="2564" max="2564" width="64.140625" style="15" customWidth="1"/>
    <col min="2565" max="2565" width="20.5703125" style="15" customWidth="1"/>
    <col min="2566" max="2566" width="16.85546875" style="15" customWidth="1"/>
    <col min="2567" max="2567" width="17.28515625" style="15" customWidth="1"/>
    <col min="2568" max="2568" width="20.28515625" style="15" customWidth="1"/>
    <col min="2569" max="2569" width="17.140625" style="15" customWidth="1"/>
    <col min="2570" max="2570" width="17" style="15" customWidth="1"/>
    <col min="2571" max="2571" width="12" style="15" customWidth="1"/>
    <col min="2572" max="2572" width="16.85546875" style="15" customWidth="1"/>
    <col min="2573" max="2573" width="10.85546875" style="15" customWidth="1"/>
    <col min="2574" max="2574" width="12" style="15" customWidth="1"/>
    <col min="2575" max="2575" width="10" style="15" customWidth="1"/>
    <col min="2576" max="2576" width="60.140625" style="15" customWidth="1"/>
    <col min="2577" max="2577" width="19.140625" style="15" bestFit="1" customWidth="1"/>
    <col min="2578" max="2578" width="22.42578125" style="15" customWidth="1"/>
    <col min="2579" max="2579" width="17.7109375" style="15" bestFit="1" customWidth="1"/>
    <col min="2580" max="2580" width="13.140625" style="15" bestFit="1" customWidth="1"/>
    <col min="2581" max="2816" width="10" style="15"/>
    <col min="2817" max="2817" width="4" style="15" customWidth="1"/>
    <col min="2818" max="2818" width="11.140625" style="15" customWidth="1"/>
    <col min="2819" max="2819" width="17.85546875" style="15" customWidth="1"/>
    <col min="2820" max="2820" width="64.140625" style="15" customWidth="1"/>
    <col min="2821" max="2821" width="20.5703125" style="15" customWidth="1"/>
    <col min="2822" max="2822" width="16.85546875" style="15" customWidth="1"/>
    <col min="2823" max="2823" width="17.28515625" style="15" customWidth="1"/>
    <col min="2824" max="2824" width="20.28515625" style="15" customWidth="1"/>
    <col min="2825" max="2825" width="17.140625" style="15" customWidth="1"/>
    <col min="2826" max="2826" width="17" style="15" customWidth="1"/>
    <col min="2827" max="2827" width="12" style="15" customWidth="1"/>
    <col min="2828" max="2828" width="16.85546875" style="15" customWidth="1"/>
    <col min="2829" max="2829" width="10.85546875" style="15" customWidth="1"/>
    <col min="2830" max="2830" width="12" style="15" customWidth="1"/>
    <col min="2831" max="2831" width="10" style="15" customWidth="1"/>
    <col min="2832" max="2832" width="60.140625" style="15" customWidth="1"/>
    <col min="2833" max="2833" width="19.140625" style="15" bestFit="1" customWidth="1"/>
    <col min="2834" max="2834" width="22.42578125" style="15" customWidth="1"/>
    <col min="2835" max="2835" width="17.7109375" style="15" bestFit="1" customWidth="1"/>
    <col min="2836" max="2836" width="13.140625" style="15" bestFit="1" customWidth="1"/>
    <col min="2837" max="3072" width="10" style="15"/>
    <col min="3073" max="3073" width="4" style="15" customWidth="1"/>
    <col min="3074" max="3074" width="11.140625" style="15" customWidth="1"/>
    <col min="3075" max="3075" width="17.85546875" style="15" customWidth="1"/>
    <col min="3076" max="3076" width="64.140625" style="15" customWidth="1"/>
    <col min="3077" max="3077" width="20.5703125" style="15" customWidth="1"/>
    <col min="3078" max="3078" width="16.85546875" style="15" customWidth="1"/>
    <col min="3079" max="3079" width="17.28515625" style="15" customWidth="1"/>
    <col min="3080" max="3080" width="20.28515625" style="15" customWidth="1"/>
    <col min="3081" max="3081" width="17.140625" style="15" customWidth="1"/>
    <col min="3082" max="3082" width="17" style="15" customWidth="1"/>
    <col min="3083" max="3083" width="12" style="15" customWidth="1"/>
    <col min="3084" max="3084" width="16.85546875" style="15" customWidth="1"/>
    <col min="3085" max="3085" width="10.85546875" style="15" customWidth="1"/>
    <col min="3086" max="3086" width="12" style="15" customWidth="1"/>
    <col min="3087" max="3087" width="10" style="15" customWidth="1"/>
    <col min="3088" max="3088" width="60.140625" style="15" customWidth="1"/>
    <col min="3089" max="3089" width="19.140625" style="15" bestFit="1" customWidth="1"/>
    <col min="3090" max="3090" width="22.42578125" style="15" customWidth="1"/>
    <col min="3091" max="3091" width="17.7109375" style="15" bestFit="1" customWidth="1"/>
    <col min="3092" max="3092" width="13.140625" style="15" bestFit="1" customWidth="1"/>
    <col min="3093" max="3328" width="10" style="15"/>
    <col min="3329" max="3329" width="4" style="15" customWidth="1"/>
    <col min="3330" max="3330" width="11.140625" style="15" customWidth="1"/>
    <col min="3331" max="3331" width="17.85546875" style="15" customWidth="1"/>
    <col min="3332" max="3332" width="64.140625" style="15" customWidth="1"/>
    <col min="3333" max="3333" width="20.5703125" style="15" customWidth="1"/>
    <col min="3334" max="3334" width="16.85546875" style="15" customWidth="1"/>
    <col min="3335" max="3335" width="17.28515625" style="15" customWidth="1"/>
    <col min="3336" max="3336" width="20.28515625" style="15" customWidth="1"/>
    <col min="3337" max="3337" width="17.140625" style="15" customWidth="1"/>
    <col min="3338" max="3338" width="17" style="15" customWidth="1"/>
    <col min="3339" max="3339" width="12" style="15" customWidth="1"/>
    <col min="3340" max="3340" width="16.85546875" style="15" customWidth="1"/>
    <col min="3341" max="3341" width="10.85546875" style="15" customWidth="1"/>
    <col min="3342" max="3342" width="12" style="15" customWidth="1"/>
    <col min="3343" max="3343" width="10" style="15" customWidth="1"/>
    <col min="3344" max="3344" width="60.140625" style="15" customWidth="1"/>
    <col min="3345" max="3345" width="19.140625" style="15" bestFit="1" customWidth="1"/>
    <col min="3346" max="3346" width="22.42578125" style="15" customWidth="1"/>
    <col min="3347" max="3347" width="17.7109375" style="15" bestFit="1" customWidth="1"/>
    <col min="3348" max="3348" width="13.140625" style="15" bestFit="1" customWidth="1"/>
    <col min="3349" max="3584" width="10" style="15"/>
    <col min="3585" max="3585" width="4" style="15" customWidth="1"/>
    <col min="3586" max="3586" width="11.140625" style="15" customWidth="1"/>
    <col min="3587" max="3587" width="17.85546875" style="15" customWidth="1"/>
    <col min="3588" max="3588" width="64.140625" style="15" customWidth="1"/>
    <col min="3589" max="3589" width="20.5703125" style="15" customWidth="1"/>
    <col min="3590" max="3590" width="16.85546875" style="15" customWidth="1"/>
    <col min="3591" max="3591" width="17.28515625" style="15" customWidth="1"/>
    <col min="3592" max="3592" width="20.28515625" style="15" customWidth="1"/>
    <col min="3593" max="3593" width="17.140625" style="15" customWidth="1"/>
    <col min="3594" max="3594" width="17" style="15" customWidth="1"/>
    <col min="3595" max="3595" width="12" style="15" customWidth="1"/>
    <col min="3596" max="3596" width="16.85546875" style="15" customWidth="1"/>
    <col min="3597" max="3597" width="10.85546875" style="15" customWidth="1"/>
    <col min="3598" max="3598" width="12" style="15" customWidth="1"/>
    <col min="3599" max="3599" width="10" style="15" customWidth="1"/>
    <col min="3600" max="3600" width="60.140625" style="15" customWidth="1"/>
    <col min="3601" max="3601" width="19.140625" style="15" bestFit="1" customWidth="1"/>
    <col min="3602" max="3602" width="22.42578125" style="15" customWidth="1"/>
    <col min="3603" max="3603" width="17.7109375" style="15" bestFit="1" customWidth="1"/>
    <col min="3604" max="3604" width="13.140625" style="15" bestFit="1" customWidth="1"/>
    <col min="3605" max="3840" width="10" style="15"/>
    <col min="3841" max="3841" width="4" style="15" customWidth="1"/>
    <col min="3842" max="3842" width="11.140625" style="15" customWidth="1"/>
    <col min="3843" max="3843" width="17.85546875" style="15" customWidth="1"/>
    <col min="3844" max="3844" width="64.140625" style="15" customWidth="1"/>
    <col min="3845" max="3845" width="20.5703125" style="15" customWidth="1"/>
    <col min="3846" max="3846" width="16.85546875" style="15" customWidth="1"/>
    <col min="3847" max="3847" width="17.28515625" style="15" customWidth="1"/>
    <col min="3848" max="3848" width="20.28515625" style="15" customWidth="1"/>
    <col min="3849" max="3849" width="17.140625" style="15" customWidth="1"/>
    <col min="3850" max="3850" width="17" style="15" customWidth="1"/>
    <col min="3851" max="3851" width="12" style="15" customWidth="1"/>
    <col min="3852" max="3852" width="16.85546875" style="15" customWidth="1"/>
    <col min="3853" max="3853" width="10.85546875" style="15" customWidth="1"/>
    <col min="3854" max="3854" width="12" style="15" customWidth="1"/>
    <col min="3855" max="3855" width="10" style="15" customWidth="1"/>
    <col min="3856" max="3856" width="60.140625" style="15" customWidth="1"/>
    <col min="3857" max="3857" width="19.140625" style="15" bestFit="1" customWidth="1"/>
    <col min="3858" max="3858" width="22.42578125" style="15" customWidth="1"/>
    <col min="3859" max="3859" width="17.7109375" style="15" bestFit="1" customWidth="1"/>
    <col min="3860" max="3860" width="13.140625" style="15" bestFit="1" customWidth="1"/>
    <col min="3861" max="4096" width="10" style="15"/>
    <col min="4097" max="4097" width="4" style="15" customWidth="1"/>
    <col min="4098" max="4098" width="11.140625" style="15" customWidth="1"/>
    <col min="4099" max="4099" width="17.85546875" style="15" customWidth="1"/>
    <col min="4100" max="4100" width="64.140625" style="15" customWidth="1"/>
    <col min="4101" max="4101" width="20.5703125" style="15" customWidth="1"/>
    <col min="4102" max="4102" width="16.85546875" style="15" customWidth="1"/>
    <col min="4103" max="4103" width="17.28515625" style="15" customWidth="1"/>
    <col min="4104" max="4104" width="20.28515625" style="15" customWidth="1"/>
    <col min="4105" max="4105" width="17.140625" style="15" customWidth="1"/>
    <col min="4106" max="4106" width="17" style="15" customWidth="1"/>
    <col min="4107" max="4107" width="12" style="15" customWidth="1"/>
    <col min="4108" max="4108" width="16.85546875" style="15" customWidth="1"/>
    <col min="4109" max="4109" width="10.85546875" style="15" customWidth="1"/>
    <col min="4110" max="4110" width="12" style="15" customWidth="1"/>
    <col min="4111" max="4111" width="10" style="15" customWidth="1"/>
    <col min="4112" max="4112" width="60.140625" style="15" customWidth="1"/>
    <col min="4113" max="4113" width="19.140625" style="15" bestFit="1" customWidth="1"/>
    <col min="4114" max="4114" width="22.42578125" style="15" customWidth="1"/>
    <col min="4115" max="4115" width="17.7109375" style="15" bestFit="1" customWidth="1"/>
    <col min="4116" max="4116" width="13.140625" style="15" bestFit="1" customWidth="1"/>
    <col min="4117" max="4352" width="10" style="15"/>
    <col min="4353" max="4353" width="4" style="15" customWidth="1"/>
    <col min="4354" max="4354" width="11.140625" style="15" customWidth="1"/>
    <col min="4355" max="4355" width="17.85546875" style="15" customWidth="1"/>
    <col min="4356" max="4356" width="64.140625" style="15" customWidth="1"/>
    <col min="4357" max="4357" width="20.5703125" style="15" customWidth="1"/>
    <col min="4358" max="4358" width="16.85546875" style="15" customWidth="1"/>
    <col min="4359" max="4359" width="17.28515625" style="15" customWidth="1"/>
    <col min="4360" max="4360" width="20.28515625" style="15" customWidth="1"/>
    <col min="4361" max="4361" width="17.140625" style="15" customWidth="1"/>
    <col min="4362" max="4362" width="17" style="15" customWidth="1"/>
    <col min="4363" max="4363" width="12" style="15" customWidth="1"/>
    <col min="4364" max="4364" width="16.85546875" style="15" customWidth="1"/>
    <col min="4365" max="4365" width="10.85546875" style="15" customWidth="1"/>
    <col min="4366" max="4366" width="12" style="15" customWidth="1"/>
    <col min="4367" max="4367" width="10" style="15" customWidth="1"/>
    <col min="4368" max="4368" width="60.140625" style="15" customWidth="1"/>
    <col min="4369" max="4369" width="19.140625" style="15" bestFit="1" customWidth="1"/>
    <col min="4370" max="4370" width="22.42578125" style="15" customWidth="1"/>
    <col min="4371" max="4371" width="17.7109375" style="15" bestFit="1" customWidth="1"/>
    <col min="4372" max="4372" width="13.140625" style="15" bestFit="1" customWidth="1"/>
    <col min="4373" max="4608" width="10" style="15"/>
    <col min="4609" max="4609" width="4" style="15" customWidth="1"/>
    <col min="4610" max="4610" width="11.140625" style="15" customWidth="1"/>
    <col min="4611" max="4611" width="17.85546875" style="15" customWidth="1"/>
    <col min="4612" max="4612" width="64.140625" style="15" customWidth="1"/>
    <col min="4613" max="4613" width="20.5703125" style="15" customWidth="1"/>
    <col min="4614" max="4614" width="16.85546875" style="15" customWidth="1"/>
    <col min="4615" max="4615" width="17.28515625" style="15" customWidth="1"/>
    <col min="4616" max="4616" width="20.28515625" style="15" customWidth="1"/>
    <col min="4617" max="4617" width="17.140625" style="15" customWidth="1"/>
    <col min="4618" max="4618" width="17" style="15" customWidth="1"/>
    <col min="4619" max="4619" width="12" style="15" customWidth="1"/>
    <col min="4620" max="4620" width="16.85546875" style="15" customWidth="1"/>
    <col min="4621" max="4621" width="10.85546875" style="15" customWidth="1"/>
    <col min="4622" max="4622" width="12" style="15" customWidth="1"/>
    <col min="4623" max="4623" width="10" style="15" customWidth="1"/>
    <col min="4624" max="4624" width="60.140625" style="15" customWidth="1"/>
    <col min="4625" max="4625" width="19.140625" style="15" bestFit="1" customWidth="1"/>
    <col min="4626" max="4626" width="22.42578125" style="15" customWidth="1"/>
    <col min="4627" max="4627" width="17.7109375" style="15" bestFit="1" customWidth="1"/>
    <col min="4628" max="4628" width="13.140625" style="15" bestFit="1" customWidth="1"/>
    <col min="4629" max="4864" width="10" style="15"/>
    <col min="4865" max="4865" width="4" style="15" customWidth="1"/>
    <col min="4866" max="4866" width="11.140625" style="15" customWidth="1"/>
    <col min="4867" max="4867" width="17.85546875" style="15" customWidth="1"/>
    <col min="4868" max="4868" width="64.140625" style="15" customWidth="1"/>
    <col min="4869" max="4869" width="20.5703125" style="15" customWidth="1"/>
    <col min="4870" max="4870" width="16.85546875" style="15" customWidth="1"/>
    <col min="4871" max="4871" width="17.28515625" style="15" customWidth="1"/>
    <col min="4872" max="4872" width="20.28515625" style="15" customWidth="1"/>
    <col min="4873" max="4873" width="17.140625" style="15" customWidth="1"/>
    <col min="4874" max="4874" width="17" style="15" customWidth="1"/>
    <col min="4875" max="4875" width="12" style="15" customWidth="1"/>
    <col min="4876" max="4876" width="16.85546875" style="15" customWidth="1"/>
    <col min="4877" max="4877" width="10.85546875" style="15" customWidth="1"/>
    <col min="4878" max="4878" width="12" style="15" customWidth="1"/>
    <col min="4879" max="4879" width="10" style="15" customWidth="1"/>
    <col min="4880" max="4880" width="60.140625" style="15" customWidth="1"/>
    <col min="4881" max="4881" width="19.140625" style="15" bestFit="1" customWidth="1"/>
    <col min="4882" max="4882" width="22.42578125" style="15" customWidth="1"/>
    <col min="4883" max="4883" width="17.7109375" style="15" bestFit="1" customWidth="1"/>
    <col min="4884" max="4884" width="13.140625" style="15" bestFit="1" customWidth="1"/>
    <col min="4885" max="5120" width="10" style="15"/>
    <col min="5121" max="5121" width="4" style="15" customWidth="1"/>
    <col min="5122" max="5122" width="11.140625" style="15" customWidth="1"/>
    <col min="5123" max="5123" width="17.85546875" style="15" customWidth="1"/>
    <col min="5124" max="5124" width="64.140625" style="15" customWidth="1"/>
    <col min="5125" max="5125" width="20.5703125" style="15" customWidth="1"/>
    <col min="5126" max="5126" width="16.85546875" style="15" customWidth="1"/>
    <col min="5127" max="5127" width="17.28515625" style="15" customWidth="1"/>
    <col min="5128" max="5128" width="20.28515625" style="15" customWidth="1"/>
    <col min="5129" max="5129" width="17.140625" style="15" customWidth="1"/>
    <col min="5130" max="5130" width="17" style="15" customWidth="1"/>
    <col min="5131" max="5131" width="12" style="15" customWidth="1"/>
    <col min="5132" max="5132" width="16.85546875" style="15" customWidth="1"/>
    <col min="5133" max="5133" width="10.85546875" style="15" customWidth="1"/>
    <col min="5134" max="5134" width="12" style="15" customWidth="1"/>
    <col min="5135" max="5135" width="10" style="15" customWidth="1"/>
    <col min="5136" max="5136" width="60.140625" style="15" customWidth="1"/>
    <col min="5137" max="5137" width="19.140625" style="15" bestFit="1" customWidth="1"/>
    <col min="5138" max="5138" width="22.42578125" style="15" customWidth="1"/>
    <col min="5139" max="5139" width="17.7109375" style="15" bestFit="1" customWidth="1"/>
    <col min="5140" max="5140" width="13.140625" style="15" bestFit="1" customWidth="1"/>
    <col min="5141" max="5376" width="10" style="15"/>
    <col min="5377" max="5377" width="4" style="15" customWidth="1"/>
    <col min="5378" max="5378" width="11.140625" style="15" customWidth="1"/>
    <col min="5379" max="5379" width="17.85546875" style="15" customWidth="1"/>
    <col min="5380" max="5380" width="64.140625" style="15" customWidth="1"/>
    <col min="5381" max="5381" width="20.5703125" style="15" customWidth="1"/>
    <col min="5382" max="5382" width="16.85546875" style="15" customWidth="1"/>
    <col min="5383" max="5383" width="17.28515625" style="15" customWidth="1"/>
    <col min="5384" max="5384" width="20.28515625" style="15" customWidth="1"/>
    <col min="5385" max="5385" width="17.140625" style="15" customWidth="1"/>
    <col min="5386" max="5386" width="17" style="15" customWidth="1"/>
    <col min="5387" max="5387" width="12" style="15" customWidth="1"/>
    <col min="5388" max="5388" width="16.85546875" style="15" customWidth="1"/>
    <col min="5389" max="5389" width="10.85546875" style="15" customWidth="1"/>
    <col min="5390" max="5390" width="12" style="15" customWidth="1"/>
    <col min="5391" max="5391" width="10" style="15" customWidth="1"/>
    <col min="5392" max="5392" width="60.140625" style="15" customWidth="1"/>
    <col min="5393" max="5393" width="19.140625" style="15" bestFit="1" customWidth="1"/>
    <col min="5394" max="5394" width="22.42578125" style="15" customWidth="1"/>
    <col min="5395" max="5395" width="17.7109375" style="15" bestFit="1" customWidth="1"/>
    <col min="5396" max="5396" width="13.140625" style="15" bestFit="1" customWidth="1"/>
    <col min="5397" max="5632" width="10" style="15"/>
    <col min="5633" max="5633" width="4" style="15" customWidth="1"/>
    <col min="5634" max="5634" width="11.140625" style="15" customWidth="1"/>
    <col min="5635" max="5635" width="17.85546875" style="15" customWidth="1"/>
    <col min="5636" max="5636" width="64.140625" style="15" customWidth="1"/>
    <col min="5637" max="5637" width="20.5703125" style="15" customWidth="1"/>
    <col min="5638" max="5638" width="16.85546875" style="15" customWidth="1"/>
    <col min="5639" max="5639" width="17.28515625" style="15" customWidth="1"/>
    <col min="5640" max="5640" width="20.28515625" style="15" customWidth="1"/>
    <col min="5641" max="5641" width="17.140625" style="15" customWidth="1"/>
    <col min="5642" max="5642" width="17" style="15" customWidth="1"/>
    <col min="5643" max="5643" width="12" style="15" customWidth="1"/>
    <col min="5644" max="5644" width="16.85546875" style="15" customWidth="1"/>
    <col min="5645" max="5645" width="10.85546875" style="15" customWidth="1"/>
    <col min="5646" max="5646" width="12" style="15" customWidth="1"/>
    <col min="5647" max="5647" width="10" style="15" customWidth="1"/>
    <col min="5648" max="5648" width="60.140625" style="15" customWidth="1"/>
    <col min="5649" max="5649" width="19.140625" style="15" bestFit="1" customWidth="1"/>
    <col min="5650" max="5650" width="22.42578125" style="15" customWidth="1"/>
    <col min="5651" max="5651" width="17.7109375" style="15" bestFit="1" customWidth="1"/>
    <col min="5652" max="5652" width="13.140625" style="15" bestFit="1" customWidth="1"/>
    <col min="5653" max="5888" width="10" style="15"/>
    <col min="5889" max="5889" width="4" style="15" customWidth="1"/>
    <col min="5890" max="5890" width="11.140625" style="15" customWidth="1"/>
    <col min="5891" max="5891" width="17.85546875" style="15" customWidth="1"/>
    <col min="5892" max="5892" width="64.140625" style="15" customWidth="1"/>
    <col min="5893" max="5893" width="20.5703125" style="15" customWidth="1"/>
    <col min="5894" max="5894" width="16.85546875" style="15" customWidth="1"/>
    <col min="5895" max="5895" width="17.28515625" style="15" customWidth="1"/>
    <col min="5896" max="5896" width="20.28515625" style="15" customWidth="1"/>
    <col min="5897" max="5897" width="17.140625" style="15" customWidth="1"/>
    <col min="5898" max="5898" width="17" style="15" customWidth="1"/>
    <col min="5899" max="5899" width="12" style="15" customWidth="1"/>
    <col min="5900" max="5900" width="16.85546875" style="15" customWidth="1"/>
    <col min="5901" max="5901" width="10.85546875" style="15" customWidth="1"/>
    <col min="5902" max="5902" width="12" style="15" customWidth="1"/>
    <col min="5903" max="5903" width="10" style="15" customWidth="1"/>
    <col min="5904" max="5904" width="60.140625" style="15" customWidth="1"/>
    <col min="5905" max="5905" width="19.140625" style="15" bestFit="1" customWidth="1"/>
    <col min="5906" max="5906" width="22.42578125" style="15" customWidth="1"/>
    <col min="5907" max="5907" width="17.7109375" style="15" bestFit="1" customWidth="1"/>
    <col min="5908" max="5908" width="13.140625" style="15" bestFit="1" customWidth="1"/>
    <col min="5909" max="6144" width="10" style="15"/>
    <col min="6145" max="6145" width="4" style="15" customWidth="1"/>
    <col min="6146" max="6146" width="11.140625" style="15" customWidth="1"/>
    <col min="6147" max="6147" width="17.85546875" style="15" customWidth="1"/>
    <col min="6148" max="6148" width="64.140625" style="15" customWidth="1"/>
    <col min="6149" max="6149" width="20.5703125" style="15" customWidth="1"/>
    <col min="6150" max="6150" width="16.85546875" style="15" customWidth="1"/>
    <col min="6151" max="6151" width="17.28515625" style="15" customWidth="1"/>
    <col min="6152" max="6152" width="20.28515625" style="15" customWidth="1"/>
    <col min="6153" max="6153" width="17.140625" style="15" customWidth="1"/>
    <col min="6154" max="6154" width="17" style="15" customWidth="1"/>
    <col min="6155" max="6155" width="12" style="15" customWidth="1"/>
    <col min="6156" max="6156" width="16.85546875" style="15" customWidth="1"/>
    <col min="6157" max="6157" width="10.85546875" style="15" customWidth="1"/>
    <col min="6158" max="6158" width="12" style="15" customWidth="1"/>
    <col min="6159" max="6159" width="10" style="15" customWidth="1"/>
    <col min="6160" max="6160" width="60.140625" style="15" customWidth="1"/>
    <col min="6161" max="6161" width="19.140625" style="15" bestFit="1" customWidth="1"/>
    <col min="6162" max="6162" width="22.42578125" style="15" customWidth="1"/>
    <col min="6163" max="6163" width="17.7109375" style="15" bestFit="1" customWidth="1"/>
    <col min="6164" max="6164" width="13.140625" style="15" bestFit="1" customWidth="1"/>
    <col min="6165" max="6400" width="10" style="15"/>
    <col min="6401" max="6401" width="4" style="15" customWidth="1"/>
    <col min="6402" max="6402" width="11.140625" style="15" customWidth="1"/>
    <col min="6403" max="6403" width="17.85546875" style="15" customWidth="1"/>
    <col min="6404" max="6404" width="64.140625" style="15" customWidth="1"/>
    <col min="6405" max="6405" width="20.5703125" style="15" customWidth="1"/>
    <col min="6406" max="6406" width="16.85546875" style="15" customWidth="1"/>
    <col min="6407" max="6407" width="17.28515625" style="15" customWidth="1"/>
    <col min="6408" max="6408" width="20.28515625" style="15" customWidth="1"/>
    <col min="6409" max="6409" width="17.140625" style="15" customWidth="1"/>
    <col min="6410" max="6410" width="17" style="15" customWidth="1"/>
    <col min="6411" max="6411" width="12" style="15" customWidth="1"/>
    <col min="6412" max="6412" width="16.85546875" style="15" customWidth="1"/>
    <col min="6413" max="6413" width="10.85546875" style="15" customWidth="1"/>
    <col min="6414" max="6414" width="12" style="15" customWidth="1"/>
    <col min="6415" max="6415" width="10" style="15" customWidth="1"/>
    <col min="6416" max="6416" width="60.140625" style="15" customWidth="1"/>
    <col min="6417" max="6417" width="19.140625" style="15" bestFit="1" customWidth="1"/>
    <col min="6418" max="6418" width="22.42578125" style="15" customWidth="1"/>
    <col min="6419" max="6419" width="17.7109375" style="15" bestFit="1" customWidth="1"/>
    <col min="6420" max="6420" width="13.140625" style="15" bestFit="1" customWidth="1"/>
    <col min="6421" max="6656" width="10" style="15"/>
    <col min="6657" max="6657" width="4" style="15" customWidth="1"/>
    <col min="6658" max="6658" width="11.140625" style="15" customWidth="1"/>
    <col min="6659" max="6659" width="17.85546875" style="15" customWidth="1"/>
    <col min="6660" max="6660" width="64.140625" style="15" customWidth="1"/>
    <col min="6661" max="6661" width="20.5703125" style="15" customWidth="1"/>
    <col min="6662" max="6662" width="16.85546875" style="15" customWidth="1"/>
    <col min="6663" max="6663" width="17.28515625" style="15" customWidth="1"/>
    <col min="6664" max="6664" width="20.28515625" style="15" customWidth="1"/>
    <col min="6665" max="6665" width="17.140625" style="15" customWidth="1"/>
    <col min="6666" max="6666" width="17" style="15" customWidth="1"/>
    <col min="6667" max="6667" width="12" style="15" customWidth="1"/>
    <col min="6668" max="6668" width="16.85546875" style="15" customWidth="1"/>
    <col min="6669" max="6669" width="10.85546875" style="15" customWidth="1"/>
    <col min="6670" max="6670" width="12" style="15" customWidth="1"/>
    <col min="6671" max="6671" width="10" style="15" customWidth="1"/>
    <col min="6672" max="6672" width="60.140625" style="15" customWidth="1"/>
    <col min="6673" max="6673" width="19.140625" style="15" bestFit="1" customWidth="1"/>
    <col min="6674" max="6674" width="22.42578125" style="15" customWidth="1"/>
    <col min="6675" max="6675" width="17.7109375" style="15" bestFit="1" customWidth="1"/>
    <col min="6676" max="6676" width="13.140625" style="15" bestFit="1" customWidth="1"/>
    <col min="6677" max="6912" width="10" style="15"/>
    <col min="6913" max="6913" width="4" style="15" customWidth="1"/>
    <col min="6914" max="6914" width="11.140625" style="15" customWidth="1"/>
    <col min="6915" max="6915" width="17.85546875" style="15" customWidth="1"/>
    <col min="6916" max="6916" width="64.140625" style="15" customWidth="1"/>
    <col min="6917" max="6917" width="20.5703125" style="15" customWidth="1"/>
    <col min="6918" max="6918" width="16.85546875" style="15" customWidth="1"/>
    <col min="6919" max="6919" width="17.28515625" style="15" customWidth="1"/>
    <col min="6920" max="6920" width="20.28515625" style="15" customWidth="1"/>
    <col min="6921" max="6921" width="17.140625" style="15" customWidth="1"/>
    <col min="6922" max="6922" width="17" style="15" customWidth="1"/>
    <col min="6923" max="6923" width="12" style="15" customWidth="1"/>
    <col min="6924" max="6924" width="16.85546875" style="15" customWidth="1"/>
    <col min="6925" max="6925" width="10.85546875" style="15" customWidth="1"/>
    <col min="6926" max="6926" width="12" style="15" customWidth="1"/>
    <col min="6927" max="6927" width="10" style="15" customWidth="1"/>
    <col min="6928" max="6928" width="60.140625" style="15" customWidth="1"/>
    <col min="6929" max="6929" width="19.140625" style="15" bestFit="1" customWidth="1"/>
    <col min="6930" max="6930" width="22.42578125" style="15" customWidth="1"/>
    <col min="6931" max="6931" width="17.7109375" style="15" bestFit="1" customWidth="1"/>
    <col min="6932" max="6932" width="13.140625" style="15" bestFit="1" customWidth="1"/>
    <col min="6933" max="7168" width="10" style="15"/>
    <col min="7169" max="7169" width="4" style="15" customWidth="1"/>
    <col min="7170" max="7170" width="11.140625" style="15" customWidth="1"/>
    <col min="7171" max="7171" width="17.85546875" style="15" customWidth="1"/>
    <col min="7172" max="7172" width="64.140625" style="15" customWidth="1"/>
    <col min="7173" max="7173" width="20.5703125" style="15" customWidth="1"/>
    <col min="7174" max="7174" width="16.85546875" style="15" customWidth="1"/>
    <col min="7175" max="7175" width="17.28515625" style="15" customWidth="1"/>
    <col min="7176" max="7176" width="20.28515625" style="15" customWidth="1"/>
    <col min="7177" max="7177" width="17.140625" style="15" customWidth="1"/>
    <col min="7178" max="7178" width="17" style="15" customWidth="1"/>
    <col min="7179" max="7179" width="12" style="15" customWidth="1"/>
    <col min="7180" max="7180" width="16.85546875" style="15" customWidth="1"/>
    <col min="7181" max="7181" width="10.85546875" style="15" customWidth="1"/>
    <col min="7182" max="7182" width="12" style="15" customWidth="1"/>
    <col min="7183" max="7183" width="10" style="15" customWidth="1"/>
    <col min="7184" max="7184" width="60.140625" style="15" customWidth="1"/>
    <col min="7185" max="7185" width="19.140625" style="15" bestFit="1" customWidth="1"/>
    <col min="7186" max="7186" width="22.42578125" style="15" customWidth="1"/>
    <col min="7187" max="7187" width="17.7109375" style="15" bestFit="1" customWidth="1"/>
    <col min="7188" max="7188" width="13.140625" style="15" bestFit="1" customWidth="1"/>
    <col min="7189" max="7424" width="10" style="15"/>
    <col min="7425" max="7425" width="4" style="15" customWidth="1"/>
    <col min="7426" max="7426" width="11.140625" style="15" customWidth="1"/>
    <col min="7427" max="7427" width="17.85546875" style="15" customWidth="1"/>
    <col min="7428" max="7428" width="64.140625" style="15" customWidth="1"/>
    <col min="7429" max="7429" width="20.5703125" style="15" customWidth="1"/>
    <col min="7430" max="7430" width="16.85546875" style="15" customWidth="1"/>
    <col min="7431" max="7431" width="17.28515625" style="15" customWidth="1"/>
    <col min="7432" max="7432" width="20.28515625" style="15" customWidth="1"/>
    <col min="7433" max="7433" width="17.140625" style="15" customWidth="1"/>
    <col min="7434" max="7434" width="17" style="15" customWidth="1"/>
    <col min="7435" max="7435" width="12" style="15" customWidth="1"/>
    <col min="7436" max="7436" width="16.85546875" style="15" customWidth="1"/>
    <col min="7437" max="7437" width="10.85546875" style="15" customWidth="1"/>
    <col min="7438" max="7438" width="12" style="15" customWidth="1"/>
    <col min="7439" max="7439" width="10" style="15" customWidth="1"/>
    <col min="7440" max="7440" width="60.140625" style="15" customWidth="1"/>
    <col min="7441" max="7441" width="19.140625" style="15" bestFit="1" customWidth="1"/>
    <col min="7442" max="7442" width="22.42578125" style="15" customWidth="1"/>
    <col min="7443" max="7443" width="17.7109375" style="15" bestFit="1" customWidth="1"/>
    <col min="7444" max="7444" width="13.140625" style="15" bestFit="1" customWidth="1"/>
    <col min="7445" max="7680" width="10" style="15"/>
    <col min="7681" max="7681" width="4" style="15" customWidth="1"/>
    <col min="7682" max="7682" width="11.140625" style="15" customWidth="1"/>
    <col min="7683" max="7683" width="17.85546875" style="15" customWidth="1"/>
    <col min="7684" max="7684" width="64.140625" style="15" customWidth="1"/>
    <col min="7685" max="7685" width="20.5703125" style="15" customWidth="1"/>
    <col min="7686" max="7686" width="16.85546875" style="15" customWidth="1"/>
    <col min="7687" max="7687" width="17.28515625" style="15" customWidth="1"/>
    <col min="7688" max="7688" width="20.28515625" style="15" customWidth="1"/>
    <col min="7689" max="7689" width="17.140625" style="15" customWidth="1"/>
    <col min="7690" max="7690" width="17" style="15" customWidth="1"/>
    <col min="7691" max="7691" width="12" style="15" customWidth="1"/>
    <col min="7692" max="7692" width="16.85546875" style="15" customWidth="1"/>
    <col min="7693" max="7693" width="10.85546875" style="15" customWidth="1"/>
    <col min="7694" max="7694" width="12" style="15" customWidth="1"/>
    <col min="7695" max="7695" width="10" style="15" customWidth="1"/>
    <col min="7696" max="7696" width="60.140625" style="15" customWidth="1"/>
    <col min="7697" max="7697" width="19.140625" style="15" bestFit="1" customWidth="1"/>
    <col min="7698" max="7698" width="22.42578125" style="15" customWidth="1"/>
    <col min="7699" max="7699" width="17.7109375" style="15" bestFit="1" customWidth="1"/>
    <col min="7700" max="7700" width="13.140625" style="15" bestFit="1" customWidth="1"/>
    <col min="7701" max="7936" width="10" style="15"/>
    <col min="7937" max="7937" width="4" style="15" customWidth="1"/>
    <col min="7938" max="7938" width="11.140625" style="15" customWidth="1"/>
    <col min="7939" max="7939" width="17.85546875" style="15" customWidth="1"/>
    <col min="7940" max="7940" width="64.140625" style="15" customWidth="1"/>
    <col min="7941" max="7941" width="20.5703125" style="15" customWidth="1"/>
    <col min="7942" max="7942" width="16.85546875" style="15" customWidth="1"/>
    <col min="7943" max="7943" width="17.28515625" style="15" customWidth="1"/>
    <col min="7944" max="7944" width="20.28515625" style="15" customWidth="1"/>
    <col min="7945" max="7945" width="17.140625" style="15" customWidth="1"/>
    <col min="7946" max="7946" width="17" style="15" customWidth="1"/>
    <col min="7947" max="7947" width="12" style="15" customWidth="1"/>
    <col min="7948" max="7948" width="16.85546875" style="15" customWidth="1"/>
    <col min="7949" max="7949" width="10.85546875" style="15" customWidth="1"/>
    <col min="7950" max="7950" width="12" style="15" customWidth="1"/>
    <col min="7951" max="7951" width="10" style="15" customWidth="1"/>
    <col min="7952" max="7952" width="60.140625" style="15" customWidth="1"/>
    <col min="7953" max="7953" width="19.140625" style="15" bestFit="1" customWidth="1"/>
    <col min="7954" max="7954" width="22.42578125" style="15" customWidth="1"/>
    <col min="7955" max="7955" width="17.7109375" style="15" bestFit="1" customWidth="1"/>
    <col min="7956" max="7956" width="13.140625" style="15" bestFit="1" customWidth="1"/>
    <col min="7957" max="8192" width="10" style="15"/>
    <col min="8193" max="8193" width="4" style="15" customWidth="1"/>
    <col min="8194" max="8194" width="11.140625" style="15" customWidth="1"/>
    <col min="8195" max="8195" width="17.85546875" style="15" customWidth="1"/>
    <col min="8196" max="8196" width="64.140625" style="15" customWidth="1"/>
    <col min="8197" max="8197" width="20.5703125" style="15" customWidth="1"/>
    <col min="8198" max="8198" width="16.85546875" style="15" customWidth="1"/>
    <col min="8199" max="8199" width="17.28515625" style="15" customWidth="1"/>
    <col min="8200" max="8200" width="20.28515625" style="15" customWidth="1"/>
    <col min="8201" max="8201" width="17.140625" style="15" customWidth="1"/>
    <col min="8202" max="8202" width="17" style="15" customWidth="1"/>
    <col min="8203" max="8203" width="12" style="15" customWidth="1"/>
    <col min="8204" max="8204" width="16.85546875" style="15" customWidth="1"/>
    <col min="8205" max="8205" width="10.85546875" style="15" customWidth="1"/>
    <col min="8206" max="8206" width="12" style="15" customWidth="1"/>
    <col min="8207" max="8207" width="10" style="15" customWidth="1"/>
    <col min="8208" max="8208" width="60.140625" style="15" customWidth="1"/>
    <col min="8209" max="8209" width="19.140625" style="15" bestFit="1" customWidth="1"/>
    <col min="8210" max="8210" width="22.42578125" style="15" customWidth="1"/>
    <col min="8211" max="8211" width="17.7109375" style="15" bestFit="1" customWidth="1"/>
    <col min="8212" max="8212" width="13.140625" style="15" bestFit="1" customWidth="1"/>
    <col min="8213" max="8448" width="10" style="15"/>
    <col min="8449" max="8449" width="4" style="15" customWidth="1"/>
    <col min="8450" max="8450" width="11.140625" style="15" customWidth="1"/>
    <col min="8451" max="8451" width="17.85546875" style="15" customWidth="1"/>
    <col min="8452" max="8452" width="64.140625" style="15" customWidth="1"/>
    <col min="8453" max="8453" width="20.5703125" style="15" customWidth="1"/>
    <col min="8454" max="8454" width="16.85546875" style="15" customWidth="1"/>
    <col min="8455" max="8455" width="17.28515625" style="15" customWidth="1"/>
    <col min="8456" max="8456" width="20.28515625" style="15" customWidth="1"/>
    <col min="8457" max="8457" width="17.140625" style="15" customWidth="1"/>
    <col min="8458" max="8458" width="17" style="15" customWidth="1"/>
    <col min="8459" max="8459" width="12" style="15" customWidth="1"/>
    <col min="8460" max="8460" width="16.85546875" style="15" customWidth="1"/>
    <col min="8461" max="8461" width="10.85546875" style="15" customWidth="1"/>
    <col min="8462" max="8462" width="12" style="15" customWidth="1"/>
    <col min="8463" max="8463" width="10" style="15" customWidth="1"/>
    <col min="8464" max="8464" width="60.140625" style="15" customWidth="1"/>
    <col min="8465" max="8465" width="19.140625" style="15" bestFit="1" customWidth="1"/>
    <col min="8466" max="8466" width="22.42578125" style="15" customWidth="1"/>
    <col min="8467" max="8467" width="17.7109375" style="15" bestFit="1" customWidth="1"/>
    <col min="8468" max="8468" width="13.140625" style="15" bestFit="1" customWidth="1"/>
    <col min="8469" max="8704" width="10" style="15"/>
    <col min="8705" max="8705" width="4" style="15" customWidth="1"/>
    <col min="8706" max="8706" width="11.140625" style="15" customWidth="1"/>
    <col min="8707" max="8707" width="17.85546875" style="15" customWidth="1"/>
    <col min="8708" max="8708" width="64.140625" style="15" customWidth="1"/>
    <col min="8709" max="8709" width="20.5703125" style="15" customWidth="1"/>
    <col min="8710" max="8710" width="16.85546875" style="15" customWidth="1"/>
    <col min="8711" max="8711" width="17.28515625" style="15" customWidth="1"/>
    <col min="8712" max="8712" width="20.28515625" style="15" customWidth="1"/>
    <col min="8713" max="8713" width="17.140625" style="15" customWidth="1"/>
    <col min="8714" max="8714" width="17" style="15" customWidth="1"/>
    <col min="8715" max="8715" width="12" style="15" customWidth="1"/>
    <col min="8716" max="8716" width="16.85546875" style="15" customWidth="1"/>
    <col min="8717" max="8717" width="10.85546875" style="15" customWidth="1"/>
    <col min="8718" max="8718" width="12" style="15" customWidth="1"/>
    <col min="8719" max="8719" width="10" style="15" customWidth="1"/>
    <col min="8720" max="8720" width="60.140625" style="15" customWidth="1"/>
    <col min="8721" max="8721" width="19.140625" style="15" bestFit="1" customWidth="1"/>
    <col min="8722" max="8722" width="22.42578125" style="15" customWidth="1"/>
    <col min="8723" max="8723" width="17.7109375" style="15" bestFit="1" customWidth="1"/>
    <col min="8724" max="8724" width="13.140625" style="15" bestFit="1" customWidth="1"/>
    <col min="8725" max="8960" width="10" style="15"/>
    <col min="8961" max="8961" width="4" style="15" customWidth="1"/>
    <col min="8962" max="8962" width="11.140625" style="15" customWidth="1"/>
    <col min="8963" max="8963" width="17.85546875" style="15" customWidth="1"/>
    <col min="8964" max="8964" width="64.140625" style="15" customWidth="1"/>
    <col min="8965" max="8965" width="20.5703125" style="15" customWidth="1"/>
    <col min="8966" max="8966" width="16.85546875" style="15" customWidth="1"/>
    <col min="8967" max="8967" width="17.28515625" style="15" customWidth="1"/>
    <col min="8968" max="8968" width="20.28515625" style="15" customWidth="1"/>
    <col min="8969" max="8969" width="17.140625" style="15" customWidth="1"/>
    <col min="8970" max="8970" width="17" style="15" customWidth="1"/>
    <col min="8971" max="8971" width="12" style="15" customWidth="1"/>
    <col min="8972" max="8972" width="16.85546875" style="15" customWidth="1"/>
    <col min="8973" max="8973" width="10.85546875" style="15" customWidth="1"/>
    <col min="8974" max="8974" width="12" style="15" customWidth="1"/>
    <col min="8975" max="8975" width="10" style="15" customWidth="1"/>
    <col min="8976" max="8976" width="60.140625" style="15" customWidth="1"/>
    <col min="8977" max="8977" width="19.140625" style="15" bestFit="1" customWidth="1"/>
    <col min="8978" max="8978" width="22.42578125" style="15" customWidth="1"/>
    <col min="8979" max="8979" width="17.7109375" style="15" bestFit="1" customWidth="1"/>
    <col min="8980" max="8980" width="13.140625" style="15" bestFit="1" customWidth="1"/>
    <col min="8981" max="9216" width="10" style="15"/>
    <col min="9217" max="9217" width="4" style="15" customWidth="1"/>
    <col min="9218" max="9218" width="11.140625" style="15" customWidth="1"/>
    <col min="9219" max="9219" width="17.85546875" style="15" customWidth="1"/>
    <col min="9220" max="9220" width="64.140625" style="15" customWidth="1"/>
    <col min="9221" max="9221" width="20.5703125" style="15" customWidth="1"/>
    <col min="9222" max="9222" width="16.85546875" style="15" customWidth="1"/>
    <col min="9223" max="9223" width="17.28515625" style="15" customWidth="1"/>
    <col min="9224" max="9224" width="20.28515625" style="15" customWidth="1"/>
    <col min="9225" max="9225" width="17.140625" style="15" customWidth="1"/>
    <col min="9226" max="9226" width="17" style="15" customWidth="1"/>
    <col min="9227" max="9227" width="12" style="15" customWidth="1"/>
    <col min="9228" max="9228" width="16.85546875" style="15" customWidth="1"/>
    <col min="9229" max="9229" width="10.85546875" style="15" customWidth="1"/>
    <col min="9230" max="9230" width="12" style="15" customWidth="1"/>
    <col min="9231" max="9231" width="10" style="15" customWidth="1"/>
    <col min="9232" max="9232" width="60.140625" style="15" customWidth="1"/>
    <col min="9233" max="9233" width="19.140625" style="15" bestFit="1" customWidth="1"/>
    <col min="9234" max="9234" width="22.42578125" style="15" customWidth="1"/>
    <col min="9235" max="9235" width="17.7109375" style="15" bestFit="1" customWidth="1"/>
    <col min="9236" max="9236" width="13.140625" style="15" bestFit="1" customWidth="1"/>
    <col min="9237" max="9472" width="10" style="15"/>
    <col min="9473" max="9473" width="4" style="15" customWidth="1"/>
    <col min="9474" max="9474" width="11.140625" style="15" customWidth="1"/>
    <col min="9475" max="9475" width="17.85546875" style="15" customWidth="1"/>
    <col min="9476" max="9476" width="64.140625" style="15" customWidth="1"/>
    <col min="9477" max="9477" width="20.5703125" style="15" customWidth="1"/>
    <col min="9478" max="9478" width="16.85546875" style="15" customWidth="1"/>
    <col min="9479" max="9479" width="17.28515625" style="15" customWidth="1"/>
    <col min="9480" max="9480" width="20.28515625" style="15" customWidth="1"/>
    <col min="9481" max="9481" width="17.140625" style="15" customWidth="1"/>
    <col min="9482" max="9482" width="17" style="15" customWidth="1"/>
    <col min="9483" max="9483" width="12" style="15" customWidth="1"/>
    <col min="9484" max="9484" width="16.85546875" style="15" customWidth="1"/>
    <col min="9485" max="9485" width="10.85546875" style="15" customWidth="1"/>
    <col min="9486" max="9486" width="12" style="15" customWidth="1"/>
    <col min="9487" max="9487" width="10" style="15" customWidth="1"/>
    <col min="9488" max="9488" width="60.140625" style="15" customWidth="1"/>
    <col min="9489" max="9489" width="19.140625" style="15" bestFit="1" customWidth="1"/>
    <col min="9490" max="9490" width="22.42578125" style="15" customWidth="1"/>
    <col min="9491" max="9491" width="17.7109375" style="15" bestFit="1" customWidth="1"/>
    <col min="9492" max="9492" width="13.140625" style="15" bestFit="1" customWidth="1"/>
    <col min="9493" max="9728" width="10" style="15"/>
    <col min="9729" max="9729" width="4" style="15" customWidth="1"/>
    <col min="9730" max="9730" width="11.140625" style="15" customWidth="1"/>
    <col min="9731" max="9731" width="17.85546875" style="15" customWidth="1"/>
    <col min="9732" max="9732" width="64.140625" style="15" customWidth="1"/>
    <col min="9733" max="9733" width="20.5703125" style="15" customWidth="1"/>
    <col min="9734" max="9734" width="16.85546875" style="15" customWidth="1"/>
    <col min="9735" max="9735" width="17.28515625" style="15" customWidth="1"/>
    <col min="9736" max="9736" width="20.28515625" style="15" customWidth="1"/>
    <col min="9737" max="9737" width="17.140625" style="15" customWidth="1"/>
    <col min="9738" max="9738" width="17" style="15" customWidth="1"/>
    <col min="9739" max="9739" width="12" style="15" customWidth="1"/>
    <col min="9740" max="9740" width="16.85546875" style="15" customWidth="1"/>
    <col min="9741" max="9741" width="10.85546875" style="15" customWidth="1"/>
    <col min="9742" max="9742" width="12" style="15" customWidth="1"/>
    <col min="9743" max="9743" width="10" style="15" customWidth="1"/>
    <col min="9744" max="9744" width="60.140625" style="15" customWidth="1"/>
    <col min="9745" max="9745" width="19.140625" style="15" bestFit="1" customWidth="1"/>
    <col min="9746" max="9746" width="22.42578125" style="15" customWidth="1"/>
    <col min="9747" max="9747" width="17.7109375" style="15" bestFit="1" customWidth="1"/>
    <col min="9748" max="9748" width="13.140625" style="15" bestFit="1" customWidth="1"/>
    <col min="9749" max="9984" width="10" style="15"/>
    <col min="9985" max="9985" width="4" style="15" customWidth="1"/>
    <col min="9986" max="9986" width="11.140625" style="15" customWidth="1"/>
    <col min="9987" max="9987" width="17.85546875" style="15" customWidth="1"/>
    <col min="9988" max="9988" width="64.140625" style="15" customWidth="1"/>
    <col min="9989" max="9989" width="20.5703125" style="15" customWidth="1"/>
    <col min="9990" max="9990" width="16.85546875" style="15" customWidth="1"/>
    <col min="9991" max="9991" width="17.28515625" style="15" customWidth="1"/>
    <col min="9992" max="9992" width="20.28515625" style="15" customWidth="1"/>
    <col min="9993" max="9993" width="17.140625" style="15" customWidth="1"/>
    <col min="9994" max="9994" width="17" style="15" customWidth="1"/>
    <col min="9995" max="9995" width="12" style="15" customWidth="1"/>
    <col min="9996" max="9996" width="16.85546875" style="15" customWidth="1"/>
    <col min="9997" max="9997" width="10.85546875" style="15" customWidth="1"/>
    <col min="9998" max="9998" width="12" style="15" customWidth="1"/>
    <col min="9999" max="9999" width="10" style="15" customWidth="1"/>
    <col min="10000" max="10000" width="60.140625" style="15" customWidth="1"/>
    <col min="10001" max="10001" width="19.140625" style="15" bestFit="1" customWidth="1"/>
    <col min="10002" max="10002" width="22.42578125" style="15" customWidth="1"/>
    <col min="10003" max="10003" width="17.7109375" style="15" bestFit="1" customWidth="1"/>
    <col min="10004" max="10004" width="13.140625" style="15" bestFit="1" customWidth="1"/>
    <col min="10005" max="10240" width="10" style="15"/>
    <col min="10241" max="10241" width="4" style="15" customWidth="1"/>
    <col min="10242" max="10242" width="11.140625" style="15" customWidth="1"/>
    <col min="10243" max="10243" width="17.85546875" style="15" customWidth="1"/>
    <col min="10244" max="10244" width="64.140625" style="15" customWidth="1"/>
    <col min="10245" max="10245" width="20.5703125" style="15" customWidth="1"/>
    <col min="10246" max="10246" width="16.85546875" style="15" customWidth="1"/>
    <col min="10247" max="10247" width="17.28515625" style="15" customWidth="1"/>
    <col min="10248" max="10248" width="20.28515625" style="15" customWidth="1"/>
    <col min="10249" max="10249" width="17.140625" style="15" customWidth="1"/>
    <col min="10250" max="10250" width="17" style="15" customWidth="1"/>
    <col min="10251" max="10251" width="12" style="15" customWidth="1"/>
    <col min="10252" max="10252" width="16.85546875" style="15" customWidth="1"/>
    <col min="10253" max="10253" width="10.85546875" style="15" customWidth="1"/>
    <col min="10254" max="10254" width="12" style="15" customWidth="1"/>
    <col min="10255" max="10255" width="10" style="15" customWidth="1"/>
    <col min="10256" max="10256" width="60.140625" style="15" customWidth="1"/>
    <col min="10257" max="10257" width="19.140625" style="15" bestFit="1" customWidth="1"/>
    <col min="10258" max="10258" width="22.42578125" style="15" customWidth="1"/>
    <col min="10259" max="10259" width="17.7109375" style="15" bestFit="1" customWidth="1"/>
    <col min="10260" max="10260" width="13.140625" style="15" bestFit="1" customWidth="1"/>
    <col min="10261" max="10496" width="10" style="15"/>
    <col min="10497" max="10497" width="4" style="15" customWidth="1"/>
    <col min="10498" max="10498" width="11.140625" style="15" customWidth="1"/>
    <col min="10499" max="10499" width="17.85546875" style="15" customWidth="1"/>
    <col min="10500" max="10500" width="64.140625" style="15" customWidth="1"/>
    <col min="10501" max="10501" width="20.5703125" style="15" customWidth="1"/>
    <col min="10502" max="10502" width="16.85546875" style="15" customWidth="1"/>
    <col min="10503" max="10503" width="17.28515625" style="15" customWidth="1"/>
    <col min="10504" max="10504" width="20.28515625" style="15" customWidth="1"/>
    <col min="10505" max="10505" width="17.140625" style="15" customWidth="1"/>
    <col min="10506" max="10506" width="17" style="15" customWidth="1"/>
    <col min="10507" max="10507" width="12" style="15" customWidth="1"/>
    <col min="10508" max="10508" width="16.85546875" style="15" customWidth="1"/>
    <col min="10509" max="10509" width="10.85546875" style="15" customWidth="1"/>
    <col min="10510" max="10510" width="12" style="15" customWidth="1"/>
    <col min="10511" max="10511" width="10" style="15" customWidth="1"/>
    <col min="10512" max="10512" width="60.140625" style="15" customWidth="1"/>
    <col min="10513" max="10513" width="19.140625" style="15" bestFit="1" customWidth="1"/>
    <col min="10514" max="10514" width="22.42578125" style="15" customWidth="1"/>
    <col min="10515" max="10515" width="17.7109375" style="15" bestFit="1" customWidth="1"/>
    <col min="10516" max="10516" width="13.140625" style="15" bestFit="1" customWidth="1"/>
    <col min="10517" max="10752" width="10" style="15"/>
    <col min="10753" max="10753" width="4" style="15" customWidth="1"/>
    <col min="10754" max="10754" width="11.140625" style="15" customWidth="1"/>
    <col min="10755" max="10755" width="17.85546875" style="15" customWidth="1"/>
    <col min="10756" max="10756" width="64.140625" style="15" customWidth="1"/>
    <col min="10757" max="10757" width="20.5703125" style="15" customWidth="1"/>
    <col min="10758" max="10758" width="16.85546875" style="15" customWidth="1"/>
    <col min="10759" max="10759" width="17.28515625" style="15" customWidth="1"/>
    <col min="10760" max="10760" width="20.28515625" style="15" customWidth="1"/>
    <col min="10761" max="10761" width="17.140625" style="15" customWidth="1"/>
    <col min="10762" max="10762" width="17" style="15" customWidth="1"/>
    <col min="10763" max="10763" width="12" style="15" customWidth="1"/>
    <col min="10764" max="10764" width="16.85546875" style="15" customWidth="1"/>
    <col min="10765" max="10765" width="10.85546875" style="15" customWidth="1"/>
    <col min="10766" max="10766" width="12" style="15" customWidth="1"/>
    <col min="10767" max="10767" width="10" style="15" customWidth="1"/>
    <col min="10768" max="10768" width="60.140625" style="15" customWidth="1"/>
    <col min="10769" max="10769" width="19.140625" style="15" bestFit="1" customWidth="1"/>
    <col min="10770" max="10770" width="22.42578125" style="15" customWidth="1"/>
    <col min="10771" max="10771" width="17.7109375" style="15" bestFit="1" customWidth="1"/>
    <col min="10772" max="10772" width="13.140625" style="15" bestFit="1" customWidth="1"/>
    <col min="10773" max="11008" width="10" style="15"/>
    <col min="11009" max="11009" width="4" style="15" customWidth="1"/>
    <col min="11010" max="11010" width="11.140625" style="15" customWidth="1"/>
    <col min="11011" max="11011" width="17.85546875" style="15" customWidth="1"/>
    <col min="11012" max="11012" width="64.140625" style="15" customWidth="1"/>
    <col min="11013" max="11013" width="20.5703125" style="15" customWidth="1"/>
    <col min="11014" max="11014" width="16.85546875" style="15" customWidth="1"/>
    <col min="11015" max="11015" width="17.28515625" style="15" customWidth="1"/>
    <col min="11016" max="11016" width="20.28515625" style="15" customWidth="1"/>
    <col min="11017" max="11017" width="17.140625" style="15" customWidth="1"/>
    <col min="11018" max="11018" width="17" style="15" customWidth="1"/>
    <col min="11019" max="11019" width="12" style="15" customWidth="1"/>
    <col min="11020" max="11020" width="16.85546875" style="15" customWidth="1"/>
    <col min="11021" max="11021" width="10.85546875" style="15" customWidth="1"/>
    <col min="11022" max="11022" width="12" style="15" customWidth="1"/>
    <col min="11023" max="11023" width="10" style="15" customWidth="1"/>
    <col min="11024" max="11024" width="60.140625" style="15" customWidth="1"/>
    <col min="11025" max="11025" width="19.140625" style="15" bestFit="1" customWidth="1"/>
    <col min="11026" max="11026" width="22.42578125" style="15" customWidth="1"/>
    <col min="11027" max="11027" width="17.7109375" style="15" bestFit="1" customWidth="1"/>
    <col min="11028" max="11028" width="13.140625" style="15" bestFit="1" customWidth="1"/>
    <col min="11029" max="11264" width="10" style="15"/>
    <col min="11265" max="11265" width="4" style="15" customWidth="1"/>
    <col min="11266" max="11266" width="11.140625" style="15" customWidth="1"/>
    <col min="11267" max="11267" width="17.85546875" style="15" customWidth="1"/>
    <col min="11268" max="11268" width="64.140625" style="15" customWidth="1"/>
    <col min="11269" max="11269" width="20.5703125" style="15" customWidth="1"/>
    <col min="11270" max="11270" width="16.85546875" style="15" customWidth="1"/>
    <col min="11271" max="11271" width="17.28515625" style="15" customWidth="1"/>
    <col min="11272" max="11272" width="20.28515625" style="15" customWidth="1"/>
    <col min="11273" max="11273" width="17.140625" style="15" customWidth="1"/>
    <col min="11274" max="11274" width="17" style="15" customWidth="1"/>
    <col min="11275" max="11275" width="12" style="15" customWidth="1"/>
    <col min="11276" max="11276" width="16.85546875" style="15" customWidth="1"/>
    <col min="11277" max="11277" width="10.85546875" style="15" customWidth="1"/>
    <col min="11278" max="11278" width="12" style="15" customWidth="1"/>
    <col min="11279" max="11279" width="10" style="15" customWidth="1"/>
    <col min="11280" max="11280" width="60.140625" style="15" customWidth="1"/>
    <col min="11281" max="11281" width="19.140625" style="15" bestFit="1" customWidth="1"/>
    <col min="11282" max="11282" width="22.42578125" style="15" customWidth="1"/>
    <col min="11283" max="11283" width="17.7109375" style="15" bestFit="1" customWidth="1"/>
    <col min="11284" max="11284" width="13.140625" style="15" bestFit="1" customWidth="1"/>
    <col min="11285" max="11520" width="10" style="15"/>
    <col min="11521" max="11521" width="4" style="15" customWidth="1"/>
    <col min="11522" max="11522" width="11.140625" style="15" customWidth="1"/>
    <col min="11523" max="11523" width="17.85546875" style="15" customWidth="1"/>
    <col min="11524" max="11524" width="64.140625" style="15" customWidth="1"/>
    <col min="11525" max="11525" width="20.5703125" style="15" customWidth="1"/>
    <col min="11526" max="11526" width="16.85546875" style="15" customWidth="1"/>
    <col min="11527" max="11527" width="17.28515625" style="15" customWidth="1"/>
    <col min="11528" max="11528" width="20.28515625" style="15" customWidth="1"/>
    <col min="11529" max="11529" width="17.140625" style="15" customWidth="1"/>
    <col min="11530" max="11530" width="17" style="15" customWidth="1"/>
    <col min="11531" max="11531" width="12" style="15" customWidth="1"/>
    <col min="11532" max="11532" width="16.85546875" style="15" customWidth="1"/>
    <col min="11533" max="11533" width="10.85546875" style="15" customWidth="1"/>
    <col min="11534" max="11534" width="12" style="15" customWidth="1"/>
    <col min="11535" max="11535" width="10" style="15" customWidth="1"/>
    <col min="11536" max="11536" width="60.140625" style="15" customWidth="1"/>
    <col min="11537" max="11537" width="19.140625" style="15" bestFit="1" customWidth="1"/>
    <col min="11538" max="11538" width="22.42578125" style="15" customWidth="1"/>
    <col min="11539" max="11539" width="17.7109375" style="15" bestFit="1" customWidth="1"/>
    <col min="11540" max="11540" width="13.140625" style="15" bestFit="1" customWidth="1"/>
    <col min="11541" max="11776" width="10" style="15"/>
    <col min="11777" max="11777" width="4" style="15" customWidth="1"/>
    <col min="11778" max="11778" width="11.140625" style="15" customWidth="1"/>
    <col min="11779" max="11779" width="17.85546875" style="15" customWidth="1"/>
    <col min="11780" max="11780" width="64.140625" style="15" customWidth="1"/>
    <col min="11781" max="11781" width="20.5703125" style="15" customWidth="1"/>
    <col min="11782" max="11782" width="16.85546875" style="15" customWidth="1"/>
    <col min="11783" max="11783" width="17.28515625" style="15" customWidth="1"/>
    <col min="11784" max="11784" width="20.28515625" style="15" customWidth="1"/>
    <col min="11785" max="11785" width="17.140625" style="15" customWidth="1"/>
    <col min="11786" max="11786" width="17" style="15" customWidth="1"/>
    <col min="11787" max="11787" width="12" style="15" customWidth="1"/>
    <col min="11788" max="11788" width="16.85546875" style="15" customWidth="1"/>
    <col min="11789" max="11789" width="10.85546875" style="15" customWidth="1"/>
    <col min="11790" max="11790" width="12" style="15" customWidth="1"/>
    <col min="11791" max="11791" width="10" style="15" customWidth="1"/>
    <col min="11792" max="11792" width="60.140625" style="15" customWidth="1"/>
    <col min="11793" max="11793" width="19.140625" style="15" bestFit="1" customWidth="1"/>
    <col min="11794" max="11794" width="22.42578125" style="15" customWidth="1"/>
    <col min="11795" max="11795" width="17.7109375" style="15" bestFit="1" customWidth="1"/>
    <col min="11796" max="11796" width="13.140625" style="15" bestFit="1" customWidth="1"/>
    <col min="11797" max="12032" width="10" style="15"/>
    <col min="12033" max="12033" width="4" style="15" customWidth="1"/>
    <col min="12034" max="12034" width="11.140625" style="15" customWidth="1"/>
    <col min="12035" max="12035" width="17.85546875" style="15" customWidth="1"/>
    <col min="12036" max="12036" width="64.140625" style="15" customWidth="1"/>
    <col min="12037" max="12037" width="20.5703125" style="15" customWidth="1"/>
    <col min="12038" max="12038" width="16.85546875" style="15" customWidth="1"/>
    <col min="12039" max="12039" width="17.28515625" style="15" customWidth="1"/>
    <col min="12040" max="12040" width="20.28515625" style="15" customWidth="1"/>
    <col min="12041" max="12041" width="17.140625" style="15" customWidth="1"/>
    <col min="12042" max="12042" width="17" style="15" customWidth="1"/>
    <col min="12043" max="12043" width="12" style="15" customWidth="1"/>
    <col min="12044" max="12044" width="16.85546875" style="15" customWidth="1"/>
    <col min="12045" max="12045" width="10.85546875" style="15" customWidth="1"/>
    <col min="12046" max="12046" width="12" style="15" customWidth="1"/>
    <col min="12047" max="12047" width="10" style="15" customWidth="1"/>
    <col min="12048" max="12048" width="60.140625" style="15" customWidth="1"/>
    <col min="12049" max="12049" width="19.140625" style="15" bestFit="1" customWidth="1"/>
    <col min="12050" max="12050" width="22.42578125" style="15" customWidth="1"/>
    <col min="12051" max="12051" width="17.7109375" style="15" bestFit="1" customWidth="1"/>
    <col min="12052" max="12052" width="13.140625" style="15" bestFit="1" customWidth="1"/>
    <col min="12053" max="12288" width="10" style="15"/>
    <col min="12289" max="12289" width="4" style="15" customWidth="1"/>
    <col min="12290" max="12290" width="11.140625" style="15" customWidth="1"/>
    <col min="12291" max="12291" width="17.85546875" style="15" customWidth="1"/>
    <col min="12292" max="12292" width="64.140625" style="15" customWidth="1"/>
    <col min="12293" max="12293" width="20.5703125" style="15" customWidth="1"/>
    <col min="12294" max="12294" width="16.85546875" style="15" customWidth="1"/>
    <col min="12295" max="12295" width="17.28515625" style="15" customWidth="1"/>
    <col min="12296" max="12296" width="20.28515625" style="15" customWidth="1"/>
    <col min="12297" max="12297" width="17.140625" style="15" customWidth="1"/>
    <col min="12298" max="12298" width="17" style="15" customWidth="1"/>
    <col min="12299" max="12299" width="12" style="15" customWidth="1"/>
    <col min="12300" max="12300" width="16.85546875" style="15" customWidth="1"/>
    <col min="12301" max="12301" width="10.85546875" style="15" customWidth="1"/>
    <col min="12302" max="12302" width="12" style="15" customWidth="1"/>
    <col min="12303" max="12303" width="10" style="15" customWidth="1"/>
    <col min="12304" max="12304" width="60.140625" style="15" customWidth="1"/>
    <col min="12305" max="12305" width="19.140625" style="15" bestFit="1" customWidth="1"/>
    <col min="12306" max="12306" width="22.42578125" style="15" customWidth="1"/>
    <col min="12307" max="12307" width="17.7109375" style="15" bestFit="1" customWidth="1"/>
    <col min="12308" max="12308" width="13.140625" style="15" bestFit="1" customWidth="1"/>
    <col min="12309" max="12544" width="10" style="15"/>
    <col min="12545" max="12545" width="4" style="15" customWidth="1"/>
    <col min="12546" max="12546" width="11.140625" style="15" customWidth="1"/>
    <col min="12547" max="12547" width="17.85546875" style="15" customWidth="1"/>
    <col min="12548" max="12548" width="64.140625" style="15" customWidth="1"/>
    <col min="12549" max="12549" width="20.5703125" style="15" customWidth="1"/>
    <col min="12550" max="12550" width="16.85546875" style="15" customWidth="1"/>
    <col min="12551" max="12551" width="17.28515625" style="15" customWidth="1"/>
    <col min="12552" max="12552" width="20.28515625" style="15" customWidth="1"/>
    <col min="12553" max="12553" width="17.140625" style="15" customWidth="1"/>
    <col min="12554" max="12554" width="17" style="15" customWidth="1"/>
    <col min="12555" max="12555" width="12" style="15" customWidth="1"/>
    <col min="12556" max="12556" width="16.85546875" style="15" customWidth="1"/>
    <col min="12557" max="12557" width="10.85546875" style="15" customWidth="1"/>
    <col min="12558" max="12558" width="12" style="15" customWidth="1"/>
    <col min="12559" max="12559" width="10" style="15" customWidth="1"/>
    <col min="12560" max="12560" width="60.140625" style="15" customWidth="1"/>
    <col min="12561" max="12561" width="19.140625" style="15" bestFit="1" customWidth="1"/>
    <col min="12562" max="12562" width="22.42578125" style="15" customWidth="1"/>
    <col min="12563" max="12563" width="17.7109375" style="15" bestFit="1" customWidth="1"/>
    <col min="12564" max="12564" width="13.140625" style="15" bestFit="1" customWidth="1"/>
    <col min="12565" max="12800" width="10" style="15"/>
    <col min="12801" max="12801" width="4" style="15" customWidth="1"/>
    <col min="12802" max="12802" width="11.140625" style="15" customWidth="1"/>
    <col min="12803" max="12803" width="17.85546875" style="15" customWidth="1"/>
    <col min="12804" max="12804" width="64.140625" style="15" customWidth="1"/>
    <col min="12805" max="12805" width="20.5703125" style="15" customWidth="1"/>
    <col min="12806" max="12806" width="16.85546875" style="15" customWidth="1"/>
    <col min="12807" max="12807" width="17.28515625" style="15" customWidth="1"/>
    <col min="12808" max="12808" width="20.28515625" style="15" customWidth="1"/>
    <col min="12809" max="12809" width="17.140625" style="15" customWidth="1"/>
    <col min="12810" max="12810" width="17" style="15" customWidth="1"/>
    <col min="12811" max="12811" width="12" style="15" customWidth="1"/>
    <col min="12812" max="12812" width="16.85546875" style="15" customWidth="1"/>
    <col min="12813" max="12813" width="10.85546875" style="15" customWidth="1"/>
    <col min="12814" max="12814" width="12" style="15" customWidth="1"/>
    <col min="12815" max="12815" width="10" style="15" customWidth="1"/>
    <col min="12816" max="12816" width="60.140625" style="15" customWidth="1"/>
    <col min="12817" max="12817" width="19.140625" style="15" bestFit="1" customWidth="1"/>
    <col min="12818" max="12818" width="22.42578125" style="15" customWidth="1"/>
    <col min="12819" max="12819" width="17.7109375" style="15" bestFit="1" customWidth="1"/>
    <col min="12820" max="12820" width="13.140625" style="15" bestFit="1" customWidth="1"/>
    <col min="12821" max="13056" width="10" style="15"/>
    <col min="13057" max="13057" width="4" style="15" customWidth="1"/>
    <col min="13058" max="13058" width="11.140625" style="15" customWidth="1"/>
    <col min="13059" max="13059" width="17.85546875" style="15" customWidth="1"/>
    <col min="13060" max="13060" width="64.140625" style="15" customWidth="1"/>
    <col min="13061" max="13061" width="20.5703125" style="15" customWidth="1"/>
    <col min="13062" max="13062" width="16.85546875" style="15" customWidth="1"/>
    <col min="13063" max="13063" width="17.28515625" style="15" customWidth="1"/>
    <col min="13064" max="13064" width="20.28515625" style="15" customWidth="1"/>
    <col min="13065" max="13065" width="17.140625" style="15" customWidth="1"/>
    <col min="13066" max="13066" width="17" style="15" customWidth="1"/>
    <col min="13067" max="13067" width="12" style="15" customWidth="1"/>
    <col min="13068" max="13068" width="16.85546875" style="15" customWidth="1"/>
    <col min="13069" max="13069" width="10.85546875" style="15" customWidth="1"/>
    <col min="13070" max="13070" width="12" style="15" customWidth="1"/>
    <col min="13071" max="13071" width="10" style="15" customWidth="1"/>
    <col min="13072" max="13072" width="60.140625" style="15" customWidth="1"/>
    <col min="13073" max="13073" width="19.140625" style="15" bestFit="1" customWidth="1"/>
    <col min="13074" max="13074" width="22.42578125" style="15" customWidth="1"/>
    <col min="13075" max="13075" width="17.7109375" style="15" bestFit="1" customWidth="1"/>
    <col min="13076" max="13076" width="13.140625" style="15" bestFit="1" customWidth="1"/>
    <col min="13077" max="13312" width="10" style="15"/>
    <col min="13313" max="13313" width="4" style="15" customWidth="1"/>
    <col min="13314" max="13314" width="11.140625" style="15" customWidth="1"/>
    <col min="13315" max="13315" width="17.85546875" style="15" customWidth="1"/>
    <col min="13316" max="13316" width="64.140625" style="15" customWidth="1"/>
    <col min="13317" max="13317" width="20.5703125" style="15" customWidth="1"/>
    <col min="13318" max="13318" width="16.85546875" style="15" customWidth="1"/>
    <col min="13319" max="13319" width="17.28515625" style="15" customWidth="1"/>
    <col min="13320" max="13320" width="20.28515625" style="15" customWidth="1"/>
    <col min="13321" max="13321" width="17.140625" style="15" customWidth="1"/>
    <col min="13322" max="13322" width="17" style="15" customWidth="1"/>
    <col min="13323" max="13323" width="12" style="15" customWidth="1"/>
    <col min="13324" max="13324" width="16.85546875" style="15" customWidth="1"/>
    <col min="13325" max="13325" width="10.85546875" style="15" customWidth="1"/>
    <col min="13326" max="13326" width="12" style="15" customWidth="1"/>
    <col min="13327" max="13327" width="10" style="15" customWidth="1"/>
    <col min="13328" max="13328" width="60.140625" style="15" customWidth="1"/>
    <col min="13329" max="13329" width="19.140625" style="15" bestFit="1" customWidth="1"/>
    <col min="13330" max="13330" width="22.42578125" style="15" customWidth="1"/>
    <col min="13331" max="13331" width="17.7109375" style="15" bestFit="1" customWidth="1"/>
    <col min="13332" max="13332" width="13.140625" style="15" bestFit="1" customWidth="1"/>
    <col min="13333" max="13568" width="10" style="15"/>
    <col min="13569" max="13569" width="4" style="15" customWidth="1"/>
    <col min="13570" max="13570" width="11.140625" style="15" customWidth="1"/>
    <col min="13571" max="13571" width="17.85546875" style="15" customWidth="1"/>
    <col min="13572" max="13572" width="64.140625" style="15" customWidth="1"/>
    <col min="13573" max="13573" width="20.5703125" style="15" customWidth="1"/>
    <col min="13574" max="13574" width="16.85546875" style="15" customWidth="1"/>
    <col min="13575" max="13575" width="17.28515625" style="15" customWidth="1"/>
    <col min="13576" max="13576" width="20.28515625" style="15" customWidth="1"/>
    <col min="13577" max="13577" width="17.140625" style="15" customWidth="1"/>
    <col min="13578" max="13578" width="17" style="15" customWidth="1"/>
    <col min="13579" max="13579" width="12" style="15" customWidth="1"/>
    <col min="13580" max="13580" width="16.85546875" style="15" customWidth="1"/>
    <col min="13581" max="13581" width="10.85546875" style="15" customWidth="1"/>
    <col min="13582" max="13582" width="12" style="15" customWidth="1"/>
    <col min="13583" max="13583" width="10" style="15" customWidth="1"/>
    <col min="13584" max="13584" width="60.140625" style="15" customWidth="1"/>
    <col min="13585" max="13585" width="19.140625" style="15" bestFit="1" customWidth="1"/>
    <col min="13586" max="13586" width="22.42578125" style="15" customWidth="1"/>
    <col min="13587" max="13587" width="17.7109375" style="15" bestFit="1" customWidth="1"/>
    <col min="13588" max="13588" width="13.140625" style="15" bestFit="1" customWidth="1"/>
    <col min="13589" max="13824" width="10" style="15"/>
    <col min="13825" max="13825" width="4" style="15" customWidth="1"/>
    <col min="13826" max="13826" width="11.140625" style="15" customWidth="1"/>
    <col min="13827" max="13827" width="17.85546875" style="15" customWidth="1"/>
    <col min="13828" max="13828" width="64.140625" style="15" customWidth="1"/>
    <col min="13829" max="13829" width="20.5703125" style="15" customWidth="1"/>
    <col min="13830" max="13830" width="16.85546875" style="15" customWidth="1"/>
    <col min="13831" max="13831" width="17.28515625" style="15" customWidth="1"/>
    <col min="13832" max="13832" width="20.28515625" style="15" customWidth="1"/>
    <col min="13833" max="13833" width="17.140625" style="15" customWidth="1"/>
    <col min="13834" max="13834" width="17" style="15" customWidth="1"/>
    <col min="13835" max="13835" width="12" style="15" customWidth="1"/>
    <col min="13836" max="13836" width="16.85546875" style="15" customWidth="1"/>
    <col min="13837" max="13837" width="10.85546875" style="15" customWidth="1"/>
    <col min="13838" max="13838" width="12" style="15" customWidth="1"/>
    <col min="13839" max="13839" width="10" style="15" customWidth="1"/>
    <col min="13840" max="13840" width="60.140625" style="15" customWidth="1"/>
    <col min="13841" max="13841" width="19.140625" style="15" bestFit="1" customWidth="1"/>
    <col min="13842" max="13842" width="22.42578125" style="15" customWidth="1"/>
    <col min="13843" max="13843" width="17.7109375" style="15" bestFit="1" customWidth="1"/>
    <col min="13844" max="13844" width="13.140625" style="15" bestFit="1" customWidth="1"/>
    <col min="13845" max="14080" width="10" style="15"/>
    <col min="14081" max="14081" width="4" style="15" customWidth="1"/>
    <col min="14082" max="14082" width="11.140625" style="15" customWidth="1"/>
    <col min="14083" max="14083" width="17.85546875" style="15" customWidth="1"/>
    <col min="14084" max="14084" width="64.140625" style="15" customWidth="1"/>
    <col min="14085" max="14085" width="20.5703125" style="15" customWidth="1"/>
    <col min="14086" max="14086" width="16.85546875" style="15" customWidth="1"/>
    <col min="14087" max="14087" width="17.28515625" style="15" customWidth="1"/>
    <col min="14088" max="14088" width="20.28515625" style="15" customWidth="1"/>
    <col min="14089" max="14089" width="17.140625" style="15" customWidth="1"/>
    <col min="14090" max="14090" width="17" style="15" customWidth="1"/>
    <col min="14091" max="14091" width="12" style="15" customWidth="1"/>
    <col min="14092" max="14092" width="16.85546875" style="15" customWidth="1"/>
    <col min="14093" max="14093" width="10.85546875" style="15" customWidth="1"/>
    <col min="14094" max="14094" width="12" style="15" customWidth="1"/>
    <col min="14095" max="14095" width="10" style="15" customWidth="1"/>
    <col min="14096" max="14096" width="60.140625" style="15" customWidth="1"/>
    <col min="14097" max="14097" width="19.140625" style="15" bestFit="1" customWidth="1"/>
    <col min="14098" max="14098" width="22.42578125" style="15" customWidth="1"/>
    <col min="14099" max="14099" width="17.7109375" style="15" bestFit="1" customWidth="1"/>
    <col min="14100" max="14100" width="13.140625" style="15" bestFit="1" customWidth="1"/>
    <col min="14101" max="14336" width="10" style="15"/>
    <col min="14337" max="14337" width="4" style="15" customWidth="1"/>
    <col min="14338" max="14338" width="11.140625" style="15" customWidth="1"/>
    <col min="14339" max="14339" width="17.85546875" style="15" customWidth="1"/>
    <col min="14340" max="14340" width="64.140625" style="15" customWidth="1"/>
    <col min="14341" max="14341" width="20.5703125" style="15" customWidth="1"/>
    <col min="14342" max="14342" width="16.85546875" style="15" customWidth="1"/>
    <col min="14343" max="14343" width="17.28515625" style="15" customWidth="1"/>
    <col min="14344" max="14344" width="20.28515625" style="15" customWidth="1"/>
    <col min="14345" max="14345" width="17.140625" style="15" customWidth="1"/>
    <col min="14346" max="14346" width="17" style="15" customWidth="1"/>
    <col min="14347" max="14347" width="12" style="15" customWidth="1"/>
    <col min="14348" max="14348" width="16.85546875" style="15" customWidth="1"/>
    <col min="14349" max="14349" width="10.85546875" style="15" customWidth="1"/>
    <col min="14350" max="14350" width="12" style="15" customWidth="1"/>
    <col min="14351" max="14351" width="10" style="15" customWidth="1"/>
    <col min="14352" max="14352" width="60.140625" style="15" customWidth="1"/>
    <col min="14353" max="14353" width="19.140625" style="15" bestFit="1" customWidth="1"/>
    <col min="14354" max="14354" width="22.42578125" style="15" customWidth="1"/>
    <col min="14355" max="14355" width="17.7109375" style="15" bestFit="1" customWidth="1"/>
    <col min="14356" max="14356" width="13.140625" style="15" bestFit="1" customWidth="1"/>
    <col min="14357" max="14592" width="10" style="15"/>
    <col min="14593" max="14593" width="4" style="15" customWidth="1"/>
    <col min="14594" max="14594" width="11.140625" style="15" customWidth="1"/>
    <col min="14595" max="14595" width="17.85546875" style="15" customWidth="1"/>
    <col min="14596" max="14596" width="64.140625" style="15" customWidth="1"/>
    <col min="14597" max="14597" width="20.5703125" style="15" customWidth="1"/>
    <col min="14598" max="14598" width="16.85546875" style="15" customWidth="1"/>
    <col min="14599" max="14599" width="17.28515625" style="15" customWidth="1"/>
    <col min="14600" max="14600" width="20.28515625" style="15" customWidth="1"/>
    <col min="14601" max="14601" width="17.140625" style="15" customWidth="1"/>
    <col min="14602" max="14602" width="17" style="15" customWidth="1"/>
    <col min="14603" max="14603" width="12" style="15" customWidth="1"/>
    <col min="14604" max="14604" width="16.85546875" style="15" customWidth="1"/>
    <col min="14605" max="14605" width="10.85546875" style="15" customWidth="1"/>
    <col min="14606" max="14606" width="12" style="15" customWidth="1"/>
    <col min="14607" max="14607" width="10" style="15" customWidth="1"/>
    <col min="14608" max="14608" width="60.140625" style="15" customWidth="1"/>
    <col min="14609" max="14609" width="19.140625" style="15" bestFit="1" customWidth="1"/>
    <col min="14610" max="14610" width="22.42578125" style="15" customWidth="1"/>
    <col min="14611" max="14611" width="17.7109375" style="15" bestFit="1" customWidth="1"/>
    <col min="14612" max="14612" width="13.140625" style="15" bestFit="1" customWidth="1"/>
    <col min="14613" max="14848" width="10" style="15"/>
    <col min="14849" max="14849" width="4" style="15" customWidth="1"/>
    <col min="14850" max="14850" width="11.140625" style="15" customWidth="1"/>
    <col min="14851" max="14851" width="17.85546875" style="15" customWidth="1"/>
    <col min="14852" max="14852" width="64.140625" style="15" customWidth="1"/>
    <col min="14853" max="14853" width="20.5703125" style="15" customWidth="1"/>
    <col min="14854" max="14854" width="16.85546875" style="15" customWidth="1"/>
    <col min="14855" max="14855" width="17.28515625" style="15" customWidth="1"/>
    <col min="14856" max="14856" width="20.28515625" style="15" customWidth="1"/>
    <col min="14857" max="14857" width="17.140625" style="15" customWidth="1"/>
    <col min="14858" max="14858" width="17" style="15" customWidth="1"/>
    <col min="14859" max="14859" width="12" style="15" customWidth="1"/>
    <col min="14860" max="14860" width="16.85546875" style="15" customWidth="1"/>
    <col min="14861" max="14861" width="10.85546875" style="15" customWidth="1"/>
    <col min="14862" max="14862" width="12" style="15" customWidth="1"/>
    <col min="14863" max="14863" width="10" style="15" customWidth="1"/>
    <col min="14864" max="14864" width="60.140625" style="15" customWidth="1"/>
    <col min="14865" max="14865" width="19.140625" style="15" bestFit="1" customWidth="1"/>
    <col min="14866" max="14866" width="22.42578125" style="15" customWidth="1"/>
    <col min="14867" max="14867" width="17.7109375" style="15" bestFit="1" customWidth="1"/>
    <col min="14868" max="14868" width="13.140625" style="15" bestFit="1" customWidth="1"/>
    <col min="14869" max="15104" width="10" style="15"/>
    <col min="15105" max="15105" width="4" style="15" customWidth="1"/>
    <col min="15106" max="15106" width="11.140625" style="15" customWidth="1"/>
    <col min="15107" max="15107" width="17.85546875" style="15" customWidth="1"/>
    <col min="15108" max="15108" width="64.140625" style="15" customWidth="1"/>
    <col min="15109" max="15109" width="20.5703125" style="15" customWidth="1"/>
    <col min="15110" max="15110" width="16.85546875" style="15" customWidth="1"/>
    <col min="15111" max="15111" width="17.28515625" style="15" customWidth="1"/>
    <col min="15112" max="15112" width="20.28515625" style="15" customWidth="1"/>
    <col min="15113" max="15113" width="17.140625" style="15" customWidth="1"/>
    <col min="15114" max="15114" width="17" style="15" customWidth="1"/>
    <col min="15115" max="15115" width="12" style="15" customWidth="1"/>
    <col min="15116" max="15116" width="16.85546875" style="15" customWidth="1"/>
    <col min="15117" max="15117" width="10.85546875" style="15" customWidth="1"/>
    <col min="15118" max="15118" width="12" style="15" customWidth="1"/>
    <col min="15119" max="15119" width="10" style="15" customWidth="1"/>
    <col min="15120" max="15120" width="60.140625" style="15" customWidth="1"/>
    <col min="15121" max="15121" width="19.140625" style="15" bestFit="1" customWidth="1"/>
    <col min="15122" max="15122" width="22.42578125" style="15" customWidth="1"/>
    <col min="15123" max="15123" width="17.7109375" style="15" bestFit="1" customWidth="1"/>
    <col min="15124" max="15124" width="13.140625" style="15" bestFit="1" customWidth="1"/>
    <col min="15125" max="15360" width="10" style="15"/>
    <col min="15361" max="15361" width="4" style="15" customWidth="1"/>
    <col min="15362" max="15362" width="11.140625" style="15" customWidth="1"/>
    <col min="15363" max="15363" width="17.85546875" style="15" customWidth="1"/>
    <col min="15364" max="15364" width="64.140625" style="15" customWidth="1"/>
    <col min="15365" max="15365" width="20.5703125" style="15" customWidth="1"/>
    <col min="15366" max="15366" width="16.85546875" style="15" customWidth="1"/>
    <col min="15367" max="15367" width="17.28515625" style="15" customWidth="1"/>
    <col min="15368" max="15368" width="20.28515625" style="15" customWidth="1"/>
    <col min="15369" max="15369" width="17.140625" style="15" customWidth="1"/>
    <col min="15370" max="15370" width="17" style="15" customWidth="1"/>
    <col min="15371" max="15371" width="12" style="15" customWidth="1"/>
    <col min="15372" max="15372" width="16.85546875" style="15" customWidth="1"/>
    <col min="15373" max="15373" width="10.85546875" style="15" customWidth="1"/>
    <col min="15374" max="15374" width="12" style="15" customWidth="1"/>
    <col min="15375" max="15375" width="10" style="15" customWidth="1"/>
    <col min="15376" max="15376" width="60.140625" style="15" customWidth="1"/>
    <col min="15377" max="15377" width="19.140625" style="15" bestFit="1" customWidth="1"/>
    <col min="15378" max="15378" width="22.42578125" style="15" customWidth="1"/>
    <col min="15379" max="15379" width="17.7109375" style="15" bestFit="1" customWidth="1"/>
    <col min="15380" max="15380" width="13.140625" style="15" bestFit="1" customWidth="1"/>
    <col min="15381" max="15616" width="10" style="15"/>
    <col min="15617" max="15617" width="4" style="15" customWidth="1"/>
    <col min="15618" max="15618" width="11.140625" style="15" customWidth="1"/>
    <col min="15619" max="15619" width="17.85546875" style="15" customWidth="1"/>
    <col min="15620" max="15620" width="64.140625" style="15" customWidth="1"/>
    <col min="15621" max="15621" width="20.5703125" style="15" customWidth="1"/>
    <col min="15622" max="15622" width="16.85546875" style="15" customWidth="1"/>
    <col min="15623" max="15623" width="17.28515625" style="15" customWidth="1"/>
    <col min="15624" max="15624" width="20.28515625" style="15" customWidth="1"/>
    <col min="15625" max="15625" width="17.140625" style="15" customWidth="1"/>
    <col min="15626" max="15626" width="17" style="15" customWidth="1"/>
    <col min="15627" max="15627" width="12" style="15" customWidth="1"/>
    <col min="15628" max="15628" width="16.85546875" style="15" customWidth="1"/>
    <col min="15629" max="15629" width="10.85546875" style="15" customWidth="1"/>
    <col min="15630" max="15630" width="12" style="15" customWidth="1"/>
    <col min="15631" max="15631" width="10" style="15" customWidth="1"/>
    <col min="15632" max="15632" width="60.140625" style="15" customWidth="1"/>
    <col min="15633" max="15633" width="19.140625" style="15" bestFit="1" customWidth="1"/>
    <col min="15634" max="15634" width="22.42578125" style="15" customWidth="1"/>
    <col min="15635" max="15635" width="17.7109375" style="15" bestFit="1" customWidth="1"/>
    <col min="15636" max="15636" width="13.140625" style="15" bestFit="1" customWidth="1"/>
    <col min="15637" max="15872" width="10" style="15"/>
    <col min="15873" max="15873" width="4" style="15" customWidth="1"/>
    <col min="15874" max="15874" width="11.140625" style="15" customWidth="1"/>
    <col min="15875" max="15875" width="17.85546875" style="15" customWidth="1"/>
    <col min="15876" max="15876" width="64.140625" style="15" customWidth="1"/>
    <col min="15877" max="15877" width="20.5703125" style="15" customWidth="1"/>
    <col min="15878" max="15878" width="16.85546875" style="15" customWidth="1"/>
    <col min="15879" max="15879" width="17.28515625" style="15" customWidth="1"/>
    <col min="15880" max="15880" width="20.28515625" style="15" customWidth="1"/>
    <col min="15881" max="15881" width="17.140625" style="15" customWidth="1"/>
    <col min="15882" max="15882" width="17" style="15" customWidth="1"/>
    <col min="15883" max="15883" width="12" style="15" customWidth="1"/>
    <col min="15884" max="15884" width="16.85546875" style="15" customWidth="1"/>
    <col min="15885" max="15885" width="10.85546875" style="15" customWidth="1"/>
    <col min="15886" max="15886" width="12" style="15" customWidth="1"/>
    <col min="15887" max="15887" width="10" style="15" customWidth="1"/>
    <col min="15888" max="15888" width="60.140625" style="15" customWidth="1"/>
    <col min="15889" max="15889" width="19.140625" style="15" bestFit="1" customWidth="1"/>
    <col min="15890" max="15890" width="22.42578125" style="15" customWidth="1"/>
    <col min="15891" max="15891" width="17.7109375" style="15" bestFit="1" customWidth="1"/>
    <col min="15892" max="15892" width="13.140625" style="15" bestFit="1" customWidth="1"/>
    <col min="15893" max="16128" width="10" style="15"/>
    <col min="16129" max="16129" width="4" style="15" customWidth="1"/>
    <col min="16130" max="16130" width="11.140625" style="15" customWidth="1"/>
    <col min="16131" max="16131" width="17.85546875" style="15" customWidth="1"/>
    <col min="16132" max="16132" width="64.140625" style="15" customWidth="1"/>
    <col min="16133" max="16133" width="20.5703125" style="15" customWidth="1"/>
    <col min="16134" max="16134" width="16.85546875" style="15" customWidth="1"/>
    <col min="16135" max="16135" width="17.28515625" style="15" customWidth="1"/>
    <col min="16136" max="16136" width="20.28515625" style="15" customWidth="1"/>
    <col min="16137" max="16137" width="17.140625" style="15" customWidth="1"/>
    <col min="16138" max="16138" width="17" style="15" customWidth="1"/>
    <col min="16139" max="16139" width="12" style="15" customWidth="1"/>
    <col min="16140" max="16140" width="16.85546875" style="15" customWidth="1"/>
    <col min="16141" max="16141" width="10.85546875" style="15" customWidth="1"/>
    <col min="16142" max="16142" width="12" style="15" customWidth="1"/>
    <col min="16143" max="16143" width="10" style="15" customWidth="1"/>
    <col min="16144" max="16144" width="60.140625" style="15" customWidth="1"/>
    <col min="16145" max="16145" width="19.140625" style="15" bestFit="1" customWidth="1"/>
    <col min="16146" max="16146" width="22.42578125" style="15" customWidth="1"/>
    <col min="16147" max="16147" width="17.7109375" style="15" bestFit="1" customWidth="1"/>
    <col min="16148" max="16148" width="13.140625" style="15" bestFit="1" customWidth="1"/>
    <col min="16149" max="16384" width="10" style="15"/>
  </cols>
  <sheetData>
    <row r="1" spans="2:20" ht="15.95" customHeight="1" thickBot="1" x14ac:dyDescent="0.25">
      <c r="C1" s="14"/>
      <c r="D1" s="17"/>
      <c r="E1" s="17"/>
      <c r="F1" s="17"/>
      <c r="G1" s="17"/>
      <c r="H1" s="17"/>
      <c r="I1" s="17"/>
      <c r="J1" s="17"/>
      <c r="K1" s="17"/>
      <c r="L1" s="17"/>
      <c r="M1" s="17"/>
      <c r="N1" s="17"/>
      <c r="O1" s="17"/>
      <c r="P1" s="17"/>
      <c r="Q1" s="17"/>
      <c r="R1" s="17"/>
      <c r="S1" s="17"/>
      <c r="T1" s="14"/>
    </row>
    <row r="2" spans="2:20" ht="15.95" customHeight="1" thickTop="1" x14ac:dyDescent="0.2">
      <c r="B2" s="171" t="s">
        <v>19</v>
      </c>
      <c r="C2" s="172"/>
      <c r="D2" s="172"/>
      <c r="E2" s="172"/>
      <c r="F2" s="172"/>
      <c r="G2" s="172"/>
      <c r="H2" s="172"/>
      <c r="I2" s="172"/>
      <c r="J2" s="172"/>
      <c r="K2" s="172"/>
      <c r="L2" s="172"/>
      <c r="M2" s="173"/>
      <c r="N2" s="17"/>
      <c r="O2" s="17"/>
      <c r="P2" s="17"/>
      <c r="Q2" s="17"/>
      <c r="R2" s="17"/>
      <c r="S2" s="17"/>
      <c r="T2" s="14"/>
    </row>
    <row r="3" spans="2:20" ht="9.75" customHeight="1" x14ac:dyDescent="0.2">
      <c r="B3" s="18"/>
      <c r="C3" s="14"/>
      <c r="D3" s="14"/>
      <c r="E3" s="14"/>
      <c r="F3" s="14"/>
      <c r="G3" s="14"/>
      <c r="H3" s="17"/>
      <c r="I3" s="17"/>
      <c r="J3" s="17"/>
      <c r="K3" s="17"/>
      <c r="L3" s="17"/>
      <c r="M3" s="19"/>
      <c r="N3" s="17"/>
      <c r="O3" s="17"/>
      <c r="P3" s="17"/>
      <c r="Q3" s="17"/>
      <c r="R3" s="17"/>
      <c r="S3" s="17"/>
      <c r="T3" s="14"/>
    </row>
    <row r="4" spans="2:20" ht="30" customHeight="1" thickBot="1" x14ac:dyDescent="0.25">
      <c r="B4" s="20" t="s">
        <v>217</v>
      </c>
      <c r="C4" s="164" t="s">
        <v>253</v>
      </c>
      <c r="D4" s="164"/>
      <c r="E4" s="164"/>
      <c r="F4" s="164"/>
      <c r="G4" s="164"/>
      <c r="H4" s="164"/>
      <c r="I4" s="164"/>
      <c r="J4" s="164"/>
      <c r="K4" s="164"/>
      <c r="L4" s="164"/>
      <c r="M4" s="165"/>
      <c r="N4" s="17"/>
      <c r="O4" s="17"/>
      <c r="P4" s="17"/>
      <c r="Q4" s="17"/>
      <c r="R4" s="17"/>
      <c r="S4" s="17"/>
      <c r="T4" s="14"/>
    </row>
    <row r="5" spans="2:20" ht="16.5" thickTop="1" thickBot="1" x14ac:dyDescent="0.25"/>
    <row r="6" spans="2:20" ht="15.95" customHeight="1" thickTop="1" x14ac:dyDescent="0.2">
      <c r="B6" s="168" t="s">
        <v>20</v>
      </c>
      <c r="C6" s="169"/>
      <c r="D6" s="169"/>
      <c r="E6" s="169"/>
      <c r="F6" s="169"/>
      <c r="G6" s="169"/>
      <c r="H6" s="169"/>
      <c r="I6" s="169"/>
      <c r="J6" s="169"/>
      <c r="K6" s="169"/>
      <c r="L6" s="169"/>
      <c r="M6" s="170"/>
      <c r="P6" s="14"/>
      <c r="Q6" s="14"/>
      <c r="R6" s="14"/>
      <c r="S6" s="14"/>
      <c r="T6" s="14"/>
    </row>
    <row r="7" spans="2:20" ht="7.5" customHeight="1" x14ac:dyDescent="0.2">
      <c r="B7" s="18"/>
      <c r="C7" s="21"/>
      <c r="D7" s="22"/>
      <c r="E7" s="14"/>
      <c r="F7" s="14"/>
      <c r="G7" s="14"/>
      <c r="H7" s="14"/>
      <c r="I7" s="14"/>
      <c r="J7" s="14"/>
      <c r="K7" s="14"/>
      <c r="L7" s="14"/>
      <c r="M7" s="23"/>
    </row>
    <row r="8" spans="2:20" s="9" customFormat="1" ht="27.75" customHeight="1" x14ac:dyDescent="0.2">
      <c r="B8" s="26" t="s">
        <v>217</v>
      </c>
      <c r="C8" s="166" t="s">
        <v>243</v>
      </c>
      <c r="D8" s="166"/>
      <c r="E8" s="166"/>
      <c r="F8" s="166"/>
      <c r="G8" s="166"/>
      <c r="H8" s="166"/>
      <c r="I8" s="166"/>
      <c r="J8" s="166"/>
      <c r="K8" s="166"/>
      <c r="L8" s="166"/>
      <c r="M8" s="167"/>
      <c r="N8" s="8"/>
      <c r="O8" s="8"/>
    </row>
    <row r="9" spans="2:20" s="9" customFormat="1" ht="32.25" customHeight="1" x14ac:dyDescent="0.2">
      <c r="B9" s="26" t="s">
        <v>217</v>
      </c>
      <c r="C9" s="186" t="s">
        <v>218</v>
      </c>
      <c r="D9" s="186"/>
      <c r="E9" s="186"/>
      <c r="F9" s="186"/>
      <c r="G9" s="186"/>
      <c r="H9" s="186"/>
      <c r="I9" s="186"/>
      <c r="J9" s="186"/>
      <c r="K9" s="186"/>
      <c r="L9" s="186"/>
      <c r="M9" s="187"/>
      <c r="N9" s="8"/>
      <c r="O9" s="8"/>
    </row>
    <row r="10" spans="2:20" s="9" customFormat="1" ht="50.25" customHeight="1" x14ac:dyDescent="0.2">
      <c r="B10" s="26" t="s">
        <v>217</v>
      </c>
      <c r="C10" s="161" t="s">
        <v>219</v>
      </c>
      <c r="D10" s="162"/>
      <c r="E10" s="162"/>
      <c r="F10" s="162"/>
      <c r="G10" s="162"/>
      <c r="H10" s="162"/>
      <c r="I10" s="162"/>
      <c r="J10" s="162"/>
      <c r="K10" s="162"/>
      <c r="L10" s="162"/>
      <c r="M10" s="163"/>
      <c r="N10" s="8"/>
      <c r="O10" s="8"/>
    </row>
    <row r="11" spans="2:20" s="9" customFormat="1" ht="26.25" customHeight="1" x14ac:dyDescent="0.2">
      <c r="B11" s="26" t="s">
        <v>217</v>
      </c>
      <c r="C11" s="161" t="s">
        <v>220</v>
      </c>
      <c r="D11" s="162"/>
      <c r="E11" s="162"/>
      <c r="F11" s="162"/>
      <c r="G11" s="162"/>
      <c r="H11" s="162"/>
      <c r="I11" s="162"/>
      <c r="J11" s="162"/>
      <c r="K11" s="162"/>
      <c r="L11" s="162"/>
      <c r="M11" s="163"/>
      <c r="N11" s="8"/>
      <c r="O11" s="8"/>
    </row>
    <row r="12" spans="2:20" s="9" customFormat="1" ht="19.5" customHeight="1" x14ac:dyDescent="0.2">
      <c r="B12" s="26" t="s">
        <v>217</v>
      </c>
      <c r="C12" s="174" t="s">
        <v>221</v>
      </c>
      <c r="D12" s="174"/>
      <c r="E12" s="174"/>
      <c r="F12" s="174"/>
      <c r="G12" s="174"/>
      <c r="H12" s="174"/>
      <c r="I12" s="174"/>
      <c r="J12" s="174"/>
      <c r="K12" s="174"/>
      <c r="L12" s="174"/>
      <c r="M12" s="175"/>
      <c r="N12" s="8"/>
      <c r="O12" s="8"/>
    </row>
    <row r="13" spans="2:20" s="9" customFormat="1" ht="16.5" customHeight="1" x14ac:dyDescent="0.2">
      <c r="B13" s="26" t="s">
        <v>217</v>
      </c>
      <c r="C13" s="176" t="s">
        <v>222</v>
      </c>
      <c r="D13" s="176"/>
      <c r="E13" s="176"/>
      <c r="F13" s="176"/>
      <c r="G13" s="176"/>
      <c r="H13" s="176"/>
      <c r="I13" s="176"/>
      <c r="J13" s="176"/>
      <c r="K13" s="176"/>
      <c r="L13" s="176"/>
      <c r="M13" s="177"/>
      <c r="N13" s="8"/>
      <c r="O13" s="8"/>
    </row>
    <row r="14" spans="2:20" s="9" customFormat="1" ht="15" customHeight="1" x14ac:dyDescent="0.2">
      <c r="B14" s="26"/>
      <c r="C14" s="10" t="s">
        <v>224</v>
      </c>
      <c r="D14" s="174" t="s">
        <v>223</v>
      </c>
      <c r="E14" s="174"/>
      <c r="F14" s="174"/>
      <c r="G14" s="174"/>
      <c r="H14" s="174"/>
      <c r="I14" s="174"/>
      <c r="J14" s="174"/>
      <c r="K14" s="174"/>
      <c r="L14" s="174"/>
      <c r="M14" s="175"/>
      <c r="N14" s="8"/>
      <c r="O14" s="8"/>
    </row>
    <row r="15" spans="2:20" s="9" customFormat="1" ht="15" customHeight="1" x14ac:dyDescent="0.2">
      <c r="B15" s="26"/>
      <c r="C15" s="10" t="s">
        <v>224</v>
      </c>
      <c r="D15" s="180" t="s">
        <v>232</v>
      </c>
      <c r="E15" s="180"/>
      <c r="F15" s="180"/>
      <c r="G15" s="180"/>
      <c r="H15" s="180"/>
      <c r="I15" s="180"/>
      <c r="J15" s="180"/>
      <c r="K15" s="180"/>
      <c r="L15" s="180"/>
      <c r="M15" s="181"/>
      <c r="N15" s="8"/>
      <c r="O15" s="8"/>
    </row>
    <row r="16" spans="2:20" s="9" customFormat="1" ht="5.25" customHeight="1" x14ac:dyDescent="0.2">
      <c r="B16" s="26"/>
      <c r="C16" s="10"/>
      <c r="D16" s="5"/>
      <c r="E16" s="5"/>
      <c r="F16" s="5"/>
      <c r="G16" s="5"/>
      <c r="H16" s="5"/>
      <c r="I16" s="5"/>
      <c r="J16" s="5"/>
      <c r="K16" s="5"/>
      <c r="L16" s="5"/>
      <c r="M16" s="7"/>
      <c r="N16" s="8"/>
      <c r="O16" s="8"/>
    </row>
    <row r="17" spans="2:15" s="9" customFormat="1" ht="15" customHeight="1" x14ac:dyDescent="0.2">
      <c r="B17" s="26"/>
      <c r="C17" s="10"/>
      <c r="D17" s="6" t="s">
        <v>225</v>
      </c>
      <c r="E17" s="176" t="s">
        <v>21</v>
      </c>
      <c r="F17" s="176"/>
      <c r="G17" s="176"/>
      <c r="H17" s="176"/>
      <c r="I17" s="176"/>
      <c r="J17" s="176"/>
      <c r="K17" s="176"/>
      <c r="L17" s="176"/>
      <c r="M17" s="177"/>
      <c r="N17" s="8"/>
      <c r="O17" s="8"/>
    </row>
    <row r="18" spans="2:15" s="9" customFormat="1" ht="15" customHeight="1" x14ac:dyDescent="0.2">
      <c r="B18" s="26"/>
      <c r="C18" s="10"/>
      <c r="D18" s="6" t="s">
        <v>225</v>
      </c>
      <c r="E18" s="176" t="s">
        <v>226</v>
      </c>
      <c r="F18" s="176"/>
      <c r="G18" s="176"/>
      <c r="H18" s="176"/>
      <c r="I18" s="176"/>
      <c r="J18" s="176"/>
      <c r="K18" s="176"/>
      <c r="L18" s="176"/>
      <c r="M18" s="177"/>
      <c r="N18" s="8"/>
      <c r="O18" s="8"/>
    </row>
    <row r="19" spans="2:15" s="9" customFormat="1" ht="15" customHeight="1" x14ac:dyDescent="0.2">
      <c r="B19" s="26"/>
      <c r="C19" s="10"/>
      <c r="D19" s="6" t="s">
        <v>225</v>
      </c>
      <c r="E19" s="176" t="s">
        <v>227</v>
      </c>
      <c r="F19" s="176"/>
      <c r="G19" s="176"/>
      <c r="H19" s="176"/>
      <c r="I19" s="176"/>
      <c r="J19" s="176"/>
      <c r="K19" s="176"/>
      <c r="L19" s="176"/>
      <c r="M19" s="177"/>
      <c r="N19" s="8"/>
      <c r="O19" s="8"/>
    </row>
    <row r="20" spans="2:15" s="9" customFormat="1" ht="15" customHeight="1" x14ac:dyDescent="0.2">
      <c r="B20" s="26"/>
      <c r="C20" s="10"/>
      <c r="D20" s="6" t="s">
        <v>225</v>
      </c>
      <c r="E20" s="176" t="s">
        <v>228</v>
      </c>
      <c r="F20" s="176"/>
      <c r="G20" s="176"/>
      <c r="H20" s="176"/>
      <c r="I20" s="176"/>
      <c r="J20" s="176"/>
      <c r="K20" s="176"/>
      <c r="L20" s="176"/>
      <c r="M20" s="177"/>
      <c r="N20" s="8"/>
      <c r="O20" s="8"/>
    </row>
    <row r="21" spans="2:15" s="9" customFormat="1" ht="15" customHeight="1" x14ac:dyDescent="0.2">
      <c r="B21" s="26"/>
      <c r="C21" s="10"/>
      <c r="D21" s="6" t="s">
        <v>225</v>
      </c>
      <c r="E21" s="176" t="s">
        <v>22</v>
      </c>
      <c r="F21" s="176"/>
      <c r="G21" s="176"/>
      <c r="H21" s="176"/>
      <c r="I21" s="176"/>
      <c r="J21" s="176"/>
      <c r="K21" s="176"/>
      <c r="L21" s="176"/>
      <c r="M21" s="177"/>
      <c r="N21" s="8"/>
      <c r="O21" s="8"/>
    </row>
    <row r="22" spans="2:15" s="9" customFormat="1" ht="15" customHeight="1" x14ac:dyDescent="0.2">
      <c r="B22" s="26"/>
      <c r="C22" s="10"/>
      <c r="D22" s="6" t="s">
        <v>225</v>
      </c>
      <c r="E22" s="176" t="s">
        <v>229</v>
      </c>
      <c r="F22" s="176"/>
      <c r="G22" s="176"/>
      <c r="H22" s="176"/>
      <c r="I22" s="176"/>
      <c r="J22" s="176"/>
      <c r="K22" s="176"/>
      <c r="L22" s="176"/>
      <c r="M22" s="177"/>
      <c r="N22" s="8"/>
      <c r="O22" s="8"/>
    </row>
    <row r="23" spans="2:15" s="9" customFormat="1" ht="5.25" customHeight="1" x14ac:dyDescent="0.2">
      <c r="B23" s="26"/>
      <c r="C23" s="10"/>
      <c r="D23" s="6"/>
      <c r="E23" s="2"/>
      <c r="F23" s="2"/>
      <c r="G23" s="2"/>
      <c r="H23" s="2"/>
      <c r="I23" s="2"/>
      <c r="J23" s="2"/>
      <c r="K23" s="2"/>
      <c r="L23" s="2"/>
      <c r="M23" s="3"/>
      <c r="N23" s="8"/>
      <c r="O23" s="8"/>
    </row>
    <row r="24" spans="2:15" s="9" customFormat="1" ht="41.25" customHeight="1" x14ac:dyDescent="0.2">
      <c r="B24" s="26" t="s">
        <v>217</v>
      </c>
      <c r="C24" s="182" t="s">
        <v>242</v>
      </c>
      <c r="D24" s="182"/>
      <c r="E24" s="182"/>
      <c r="F24" s="182"/>
      <c r="G24" s="182"/>
      <c r="H24" s="182"/>
      <c r="I24" s="182"/>
      <c r="J24" s="182"/>
      <c r="K24" s="182"/>
      <c r="L24" s="182"/>
      <c r="M24" s="183"/>
      <c r="N24" s="8"/>
      <c r="O24" s="8"/>
    </row>
    <row r="25" spans="2:15" s="9" customFormat="1" ht="15" customHeight="1" x14ac:dyDescent="0.2">
      <c r="B25" s="26" t="s">
        <v>230</v>
      </c>
      <c r="C25" s="184" t="s">
        <v>231</v>
      </c>
      <c r="D25" s="184"/>
      <c r="E25" s="184"/>
      <c r="F25" s="184"/>
      <c r="G25" s="184"/>
      <c r="H25" s="184"/>
      <c r="I25" s="184"/>
      <c r="J25" s="184"/>
      <c r="K25" s="184"/>
      <c r="L25" s="184"/>
      <c r="M25" s="185"/>
      <c r="N25" s="8"/>
      <c r="O25" s="8"/>
    </row>
    <row r="26" spans="2:15" s="9" customFormat="1" ht="15" customHeight="1" x14ac:dyDescent="0.2">
      <c r="B26" s="26" t="s">
        <v>217</v>
      </c>
      <c r="C26" s="184" t="s">
        <v>240</v>
      </c>
      <c r="D26" s="184"/>
      <c r="E26" s="184"/>
      <c r="F26" s="184"/>
      <c r="G26" s="184"/>
      <c r="H26" s="184"/>
      <c r="I26" s="184"/>
      <c r="J26" s="184"/>
      <c r="K26" s="184"/>
      <c r="L26" s="184"/>
      <c r="M26" s="185"/>
      <c r="N26" s="8"/>
      <c r="O26" s="8"/>
    </row>
    <row r="27" spans="2:15" s="12" customFormat="1" ht="15" customHeight="1" thickBot="1" x14ac:dyDescent="0.25">
      <c r="B27" s="11"/>
      <c r="C27" s="4"/>
      <c r="D27" s="24"/>
      <c r="E27" s="24"/>
      <c r="F27" s="24"/>
      <c r="G27" s="24"/>
      <c r="H27" s="24"/>
      <c r="I27" s="24"/>
      <c r="J27" s="24"/>
      <c r="K27" s="24"/>
      <c r="L27" s="24"/>
      <c r="M27" s="25"/>
      <c r="N27" s="1"/>
      <c r="O27" s="1"/>
    </row>
    <row r="28" spans="2:15" ht="15" customHeight="1" thickTop="1" x14ac:dyDescent="0.2">
      <c r="C28" s="178"/>
      <c r="D28" s="179"/>
      <c r="E28" s="179"/>
      <c r="F28" s="179"/>
      <c r="G28" s="179"/>
      <c r="H28" s="179"/>
      <c r="I28" s="179"/>
      <c r="J28" s="179"/>
      <c r="K28" s="179"/>
      <c r="L28" s="179"/>
      <c r="M28" s="179"/>
    </row>
    <row r="29" spans="2:15" ht="15" customHeight="1" x14ac:dyDescent="0.2">
      <c r="C29" s="16"/>
      <c r="D29" s="16"/>
    </row>
    <row r="30" spans="2:15" ht="15" customHeight="1" x14ac:dyDescent="0.2">
      <c r="C30" s="16"/>
      <c r="D30" s="16"/>
    </row>
    <row r="31" spans="2:15" ht="15" customHeight="1" x14ac:dyDescent="0.2">
      <c r="C31" s="16"/>
      <c r="D31" s="16"/>
    </row>
    <row r="32" spans="2:15" ht="15" customHeight="1" x14ac:dyDescent="0.2">
      <c r="C32" s="16"/>
      <c r="D32" s="16"/>
    </row>
    <row r="33" spans="3:4" ht="15" customHeight="1" x14ac:dyDescent="0.2">
      <c r="C33" s="16"/>
      <c r="D33" s="16"/>
    </row>
    <row r="34" spans="3:4" ht="15" customHeight="1" x14ac:dyDescent="0.2">
      <c r="C34" s="16"/>
      <c r="D34" s="16"/>
    </row>
    <row r="35" spans="3:4" ht="15" customHeight="1" x14ac:dyDescent="0.2">
      <c r="C35" s="16"/>
      <c r="D35" s="16"/>
    </row>
    <row r="36" spans="3:4" ht="15" customHeight="1" x14ac:dyDescent="0.2">
      <c r="C36" s="16"/>
      <c r="D36" s="16"/>
    </row>
    <row r="37" spans="3:4" ht="15" customHeight="1" x14ac:dyDescent="0.2">
      <c r="C37" s="16"/>
      <c r="D37" s="16"/>
    </row>
    <row r="38" spans="3:4" ht="15" customHeight="1" x14ac:dyDescent="0.2">
      <c r="C38" s="16"/>
      <c r="D38" s="16"/>
    </row>
    <row r="39" spans="3:4" ht="15" customHeight="1" x14ac:dyDescent="0.2">
      <c r="C39" s="16"/>
      <c r="D39" s="16"/>
    </row>
    <row r="40" spans="3:4" ht="15" customHeight="1" x14ac:dyDescent="0.2">
      <c r="C40" s="16"/>
      <c r="D40" s="16"/>
    </row>
    <row r="41" spans="3:4" ht="15" customHeight="1" x14ac:dyDescent="0.2">
      <c r="C41" s="16"/>
      <c r="D41" s="16"/>
    </row>
    <row r="42" spans="3:4" ht="15" customHeight="1" x14ac:dyDescent="0.2">
      <c r="C42" s="16"/>
      <c r="D42" s="16"/>
    </row>
    <row r="43" spans="3:4" ht="15" customHeight="1" x14ac:dyDescent="0.2">
      <c r="C43" s="16"/>
      <c r="D43" s="16"/>
    </row>
    <row r="44" spans="3:4" ht="15" customHeight="1" x14ac:dyDescent="0.2">
      <c r="C44" s="16"/>
      <c r="D44" s="16"/>
    </row>
    <row r="45" spans="3:4" ht="15" customHeight="1" x14ac:dyDescent="0.2">
      <c r="C45" s="16"/>
      <c r="D45" s="16"/>
    </row>
    <row r="46" spans="3:4" ht="15" customHeight="1" x14ac:dyDescent="0.2">
      <c r="C46" s="16"/>
      <c r="D46" s="16"/>
    </row>
    <row r="47" spans="3:4" ht="15" customHeight="1" x14ac:dyDescent="0.2">
      <c r="C47" s="16"/>
      <c r="D47" s="16"/>
    </row>
    <row r="48" spans="3:4" ht="15" customHeight="1" x14ac:dyDescent="0.2">
      <c r="C48" s="16"/>
      <c r="D48" s="16"/>
    </row>
    <row r="49" spans="3:4" ht="15" customHeight="1" x14ac:dyDescent="0.2">
      <c r="C49" s="16"/>
      <c r="D49" s="16"/>
    </row>
    <row r="50" spans="3:4" ht="15" customHeight="1" x14ac:dyDescent="0.2">
      <c r="C50" s="16"/>
      <c r="D50" s="16"/>
    </row>
    <row r="51" spans="3:4" ht="15" customHeight="1" x14ac:dyDescent="0.2">
      <c r="C51" s="16"/>
      <c r="D51" s="16"/>
    </row>
    <row r="52" spans="3:4" ht="15" customHeight="1" x14ac:dyDescent="0.2">
      <c r="C52" s="16"/>
      <c r="D52" s="16"/>
    </row>
    <row r="53" spans="3:4" ht="15" customHeight="1" x14ac:dyDescent="0.2">
      <c r="C53" s="16"/>
      <c r="D53" s="16"/>
    </row>
    <row r="54" spans="3:4" ht="15" customHeight="1" x14ac:dyDescent="0.2">
      <c r="C54" s="16"/>
      <c r="D54" s="16"/>
    </row>
    <row r="55" spans="3:4" ht="15" customHeight="1" x14ac:dyDescent="0.2">
      <c r="C55" s="16"/>
      <c r="D55" s="16"/>
    </row>
    <row r="56" spans="3:4" ht="15" customHeight="1" x14ac:dyDescent="0.2">
      <c r="C56" s="16"/>
      <c r="D56" s="16"/>
    </row>
    <row r="57" spans="3:4" ht="15" customHeight="1" x14ac:dyDescent="0.2">
      <c r="C57" s="16"/>
      <c r="D57" s="16"/>
    </row>
    <row r="58" spans="3:4" ht="15" customHeight="1" x14ac:dyDescent="0.2">
      <c r="C58" s="16"/>
      <c r="D58" s="16"/>
    </row>
    <row r="59" spans="3:4" ht="15" customHeight="1" x14ac:dyDescent="0.2">
      <c r="C59" s="16"/>
      <c r="D59" s="16"/>
    </row>
    <row r="60" spans="3:4" ht="15" customHeight="1" x14ac:dyDescent="0.2">
      <c r="C60" s="16"/>
      <c r="D60" s="16"/>
    </row>
    <row r="61" spans="3:4" ht="15" customHeight="1" x14ac:dyDescent="0.2">
      <c r="C61" s="16"/>
      <c r="D61" s="16"/>
    </row>
    <row r="62" spans="3:4" ht="15" customHeight="1" x14ac:dyDescent="0.2">
      <c r="C62" s="16"/>
      <c r="D62" s="16"/>
    </row>
    <row r="63" spans="3:4" ht="15" customHeight="1" x14ac:dyDescent="0.2">
      <c r="C63" s="16"/>
      <c r="D63" s="16"/>
    </row>
    <row r="64" spans="3:4" ht="15" customHeight="1" x14ac:dyDescent="0.2">
      <c r="C64" s="16"/>
      <c r="D64" s="16"/>
    </row>
    <row r="65" spans="3:15" ht="15" customHeight="1" x14ac:dyDescent="0.2">
      <c r="C65" s="16"/>
      <c r="D65" s="16"/>
    </row>
    <row r="66" spans="3:15" ht="15" customHeight="1" x14ac:dyDescent="0.2">
      <c r="C66" s="16"/>
      <c r="D66" s="16"/>
    </row>
    <row r="67" spans="3:15" ht="15" customHeight="1" x14ac:dyDescent="0.2">
      <c r="C67" s="16"/>
      <c r="D67" s="16"/>
    </row>
    <row r="68" spans="3:15" ht="15" customHeight="1" x14ac:dyDescent="0.2">
      <c r="C68" s="16"/>
      <c r="D68" s="16"/>
      <c r="N68" s="15"/>
      <c r="O68" s="15"/>
    </row>
    <row r="69" spans="3:15" ht="15" customHeight="1" x14ac:dyDescent="0.2">
      <c r="C69" s="16"/>
      <c r="D69" s="16"/>
      <c r="N69" s="15"/>
      <c r="O69" s="15"/>
    </row>
  </sheetData>
  <mergeCells count="21">
    <mergeCell ref="B2:M2"/>
    <mergeCell ref="C12:M12"/>
    <mergeCell ref="C13:M13"/>
    <mergeCell ref="C28:M28"/>
    <mergeCell ref="D15:M15"/>
    <mergeCell ref="E17:M17"/>
    <mergeCell ref="E18:M18"/>
    <mergeCell ref="E19:M19"/>
    <mergeCell ref="E20:M20"/>
    <mergeCell ref="E21:M21"/>
    <mergeCell ref="E22:M22"/>
    <mergeCell ref="C24:M24"/>
    <mergeCell ref="C25:M25"/>
    <mergeCell ref="C26:M26"/>
    <mergeCell ref="D14:M14"/>
    <mergeCell ref="C9:M9"/>
    <mergeCell ref="C10:M10"/>
    <mergeCell ref="C11:M11"/>
    <mergeCell ref="C4:M4"/>
    <mergeCell ref="C8:M8"/>
    <mergeCell ref="B6:M6"/>
  </mergeCells>
  <dataValidations count="4">
    <dataValidation type="textLength" allowBlank="1" showInputMessage="1" showErrorMessage="1" errorTitle="Incorrect data entered" error="This cell must contain the three digit department.  All departments start with a letter (usually D, E, R or U), followed by two numbers." promptTitle="Must contain three digits" sqref="M65489:M65497 JH65489:JH65497 TD65489:TD65497 ACZ65489:ACZ65497 AMV65489:AMV65497 AWR65489:AWR65497 BGN65489:BGN65497 BQJ65489:BQJ65497 CAF65489:CAF65497 CKB65489:CKB65497 CTX65489:CTX65497 DDT65489:DDT65497 DNP65489:DNP65497 DXL65489:DXL65497 EHH65489:EHH65497 ERD65489:ERD65497 FAZ65489:FAZ65497 FKV65489:FKV65497 FUR65489:FUR65497 GEN65489:GEN65497 GOJ65489:GOJ65497 GYF65489:GYF65497 HIB65489:HIB65497 HRX65489:HRX65497 IBT65489:IBT65497 ILP65489:ILP65497 IVL65489:IVL65497 JFH65489:JFH65497 JPD65489:JPD65497 JYZ65489:JYZ65497 KIV65489:KIV65497 KSR65489:KSR65497 LCN65489:LCN65497 LMJ65489:LMJ65497 LWF65489:LWF65497 MGB65489:MGB65497 MPX65489:MPX65497 MZT65489:MZT65497 NJP65489:NJP65497 NTL65489:NTL65497 ODH65489:ODH65497 OND65489:OND65497 OWZ65489:OWZ65497 PGV65489:PGV65497 PQR65489:PQR65497 QAN65489:QAN65497 QKJ65489:QKJ65497 QUF65489:QUF65497 REB65489:REB65497 RNX65489:RNX65497 RXT65489:RXT65497 SHP65489:SHP65497 SRL65489:SRL65497 TBH65489:TBH65497 TLD65489:TLD65497 TUZ65489:TUZ65497 UEV65489:UEV65497 UOR65489:UOR65497 UYN65489:UYN65497 VIJ65489:VIJ65497 VSF65489:VSF65497 WCB65489:WCB65497 WLX65489:WLX65497 WVT65489:WVT65497 M131025:M131033 JH131025:JH131033 TD131025:TD131033 ACZ131025:ACZ131033 AMV131025:AMV131033 AWR131025:AWR131033 BGN131025:BGN131033 BQJ131025:BQJ131033 CAF131025:CAF131033 CKB131025:CKB131033 CTX131025:CTX131033 DDT131025:DDT131033 DNP131025:DNP131033 DXL131025:DXL131033 EHH131025:EHH131033 ERD131025:ERD131033 FAZ131025:FAZ131033 FKV131025:FKV131033 FUR131025:FUR131033 GEN131025:GEN131033 GOJ131025:GOJ131033 GYF131025:GYF131033 HIB131025:HIB131033 HRX131025:HRX131033 IBT131025:IBT131033 ILP131025:ILP131033 IVL131025:IVL131033 JFH131025:JFH131033 JPD131025:JPD131033 JYZ131025:JYZ131033 KIV131025:KIV131033 KSR131025:KSR131033 LCN131025:LCN131033 LMJ131025:LMJ131033 LWF131025:LWF131033 MGB131025:MGB131033 MPX131025:MPX131033 MZT131025:MZT131033 NJP131025:NJP131033 NTL131025:NTL131033 ODH131025:ODH131033 OND131025:OND131033 OWZ131025:OWZ131033 PGV131025:PGV131033 PQR131025:PQR131033 QAN131025:QAN131033 QKJ131025:QKJ131033 QUF131025:QUF131033 REB131025:REB131033 RNX131025:RNX131033 RXT131025:RXT131033 SHP131025:SHP131033 SRL131025:SRL131033 TBH131025:TBH131033 TLD131025:TLD131033 TUZ131025:TUZ131033 UEV131025:UEV131033 UOR131025:UOR131033 UYN131025:UYN131033 VIJ131025:VIJ131033 VSF131025:VSF131033 WCB131025:WCB131033 WLX131025:WLX131033 WVT131025:WVT131033 M196561:M196569 JH196561:JH196569 TD196561:TD196569 ACZ196561:ACZ196569 AMV196561:AMV196569 AWR196561:AWR196569 BGN196561:BGN196569 BQJ196561:BQJ196569 CAF196561:CAF196569 CKB196561:CKB196569 CTX196561:CTX196569 DDT196561:DDT196569 DNP196561:DNP196569 DXL196561:DXL196569 EHH196561:EHH196569 ERD196561:ERD196569 FAZ196561:FAZ196569 FKV196561:FKV196569 FUR196561:FUR196569 GEN196561:GEN196569 GOJ196561:GOJ196569 GYF196561:GYF196569 HIB196561:HIB196569 HRX196561:HRX196569 IBT196561:IBT196569 ILP196561:ILP196569 IVL196561:IVL196569 JFH196561:JFH196569 JPD196561:JPD196569 JYZ196561:JYZ196569 KIV196561:KIV196569 KSR196561:KSR196569 LCN196561:LCN196569 LMJ196561:LMJ196569 LWF196561:LWF196569 MGB196561:MGB196569 MPX196561:MPX196569 MZT196561:MZT196569 NJP196561:NJP196569 NTL196561:NTL196569 ODH196561:ODH196569 OND196561:OND196569 OWZ196561:OWZ196569 PGV196561:PGV196569 PQR196561:PQR196569 QAN196561:QAN196569 QKJ196561:QKJ196569 QUF196561:QUF196569 REB196561:REB196569 RNX196561:RNX196569 RXT196561:RXT196569 SHP196561:SHP196569 SRL196561:SRL196569 TBH196561:TBH196569 TLD196561:TLD196569 TUZ196561:TUZ196569 UEV196561:UEV196569 UOR196561:UOR196569 UYN196561:UYN196569 VIJ196561:VIJ196569 VSF196561:VSF196569 WCB196561:WCB196569 WLX196561:WLX196569 WVT196561:WVT196569 M262097:M262105 JH262097:JH262105 TD262097:TD262105 ACZ262097:ACZ262105 AMV262097:AMV262105 AWR262097:AWR262105 BGN262097:BGN262105 BQJ262097:BQJ262105 CAF262097:CAF262105 CKB262097:CKB262105 CTX262097:CTX262105 DDT262097:DDT262105 DNP262097:DNP262105 DXL262097:DXL262105 EHH262097:EHH262105 ERD262097:ERD262105 FAZ262097:FAZ262105 FKV262097:FKV262105 FUR262097:FUR262105 GEN262097:GEN262105 GOJ262097:GOJ262105 GYF262097:GYF262105 HIB262097:HIB262105 HRX262097:HRX262105 IBT262097:IBT262105 ILP262097:ILP262105 IVL262097:IVL262105 JFH262097:JFH262105 JPD262097:JPD262105 JYZ262097:JYZ262105 KIV262097:KIV262105 KSR262097:KSR262105 LCN262097:LCN262105 LMJ262097:LMJ262105 LWF262097:LWF262105 MGB262097:MGB262105 MPX262097:MPX262105 MZT262097:MZT262105 NJP262097:NJP262105 NTL262097:NTL262105 ODH262097:ODH262105 OND262097:OND262105 OWZ262097:OWZ262105 PGV262097:PGV262105 PQR262097:PQR262105 QAN262097:QAN262105 QKJ262097:QKJ262105 QUF262097:QUF262105 REB262097:REB262105 RNX262097:RNX262105 RXT262097:RXT262105 SHP262097:SHP262105 SRL262097:SRL262105 TBH262097:TBH262105 TLD262097:TLD262105 TUZ262097:TUZ262105 UEV262097:UEV262105 UOR262097:UOR262105 UYN262097:UYN262105 VIJ262097:VIJ262105 VSF262097:VSF262105 WCB262097:WCB262105 WLX262097:WLX262105 WVT262097:WVT262105 M327633:M327641 JH327633:JH327641 TD327633:TD327641 ACZ327633:ACZ327641 AMV327633:AMV327641 AWR327633:AWR327641 BGN327633:BGN327641 BQJ327633:BQJ327641 CAF327633:CAF327641 CKB327633:CKB327641 CTX327633:CTX327641 DDT327633:DDT327641 DNP327633:DNP327641 DXL327633:DXL327641 EHH327633:EHH327641 ERD327633:ERD327641 FAZ327633:FAZ327641 FKV327633:FKV327641 FUR327633:FUR327641 GEN327633:GEN327641 GOJ327633:GOJ327641 GYF327633:GYF327641 HIB327633:HIB327641 HRX327633:HRX327641 IBT327633:IBT327641 ILP327633:ILP327641 IVL327633:IVL327641 JFH327633:JFH327641 JPD327633:JPD327641 JYZ327633:JYZ327641 KIV327633:KIV327641 KSR327633:KSR327641 LCN327633:LCN327641 LMJ327633:LMJ327641 LWF327633:LWF327641 MGB327633:MGB327641 MPX327633:MPX327641 MZT327633:MZT327641 NJP327633:NJP327641 NTL327633:NTL327641 ODH327633:ODH327641 OND327633:OND327641 OWZ327633:OWZ327641 PGV327633:PGV327641 PQR327633:PQR327641 QAN327633:QAN327641 QKJ327633:QKJ327641 QUF327633:QUF327641 REB327633:REB327641 RNX327633:RNX327641 RXT327633:RXT327641 SHP327633:SHP327641 SRL327633:SRL327641 TBH327633:TBH327641 TLD327633:TLD327641 TUZ327633:TUZ327641 UEV327633:UEV327641 UOR327633:UOR327641 UYN327633:UYN327641 VIJ327633:VIJ327641 VSF327633:VSF327641 WCB327633:WCB327641 WLX327633:WLX327641 WVT327633:WVT327641 M393169:M393177 JH393169:JH393177 TD393169:TD393177 ACZ393169:ACZ393177 AMV393169:AMV393177 AWR393169:AWR393177 BGN393169:BGN393177 BQJ393169:BQJ393177 CAF393169:CAF393177 CKB393169:CKB393177 CTX393169:CTX393177 DDT393169:DDT393177 DNP393169:DNP393177 DXL393169:DXL393177 EHH393169:EHH393177 ERD393169:ERD393177 FAZ393169:FAZ393177 FKV393169:FKV393177 FUR393169:FUR393177 GEN393169:GEN393177 GOJ393169:GOJ393177 GYF393169:GYF393177 HIB393169:HIB393177 HRX393169:HRX393177 IBT393169:IBT393177 ILP393169:ILP393177 IVL393169:IVL393177 JFH393169:JFH393177 JPD393169:JPD393177 JYZ393169:JYZ393177 KIV393169:KIV393177 KSR393169:KSR393177 LCN393169:LCN393177 LMJ393169:LMJ393177 LWF393169:LWF393177 MGB393169:MGB393177 MPX393169:MPX393177 MZT393169:MZT393177 NJP393169:NJP393177 NTL393169:NTL393177 ODH393169:ODH393177 OND393169:OND393177 OWZ393169:OWZ393177 PGV393169:PGV393177 PQR393169:PQR393177 QAN393169:QAN393177 QKJ393169:QKJ393177 QUF393169:QUF393177 REB393169:REB393177 RNX393169:RNX393177 RXT393169:RXT393177 SHP393169:SHP393177 SRL393169:SRL393177 TBH393169:TBH393177 TLD393169:TLD393177 TUZ393169:TUZ393177 UEV393169:UEV393177 UOR393169:UOR393177 UYN393169:UYN393177 VIJ393169:VIJ393177 VSF393169:VSF393177 WCB393169:WCB393177 WLX393169:WLX393177 WVT393169:WVT393177 M458705:M458713 JH458705:JH458713 TD458705:TD458713 ACZ458705:ACZ458713 AMV458705:AMV458713 AWR458705:AWR458713 BGN458705:BGN458713 BQJ458705:BQJ458713 CAF458705:CAF458713 CKB458705:CKB458713 CTX458705:CTX458713 DDT458705:DDT458713 DNP458705:DNP458713 DXL458705:DXL458713 EHH458705:EHH458713 ERD458705:ERD458713 FAZ458705:FAZ458713 FKV458705:FKV458713 FUR458705:FUR458713 GEN458705:GEN458713 GOJ458705:GOJ458713 GYF458705:GYF458713 HIB458705:HIB458713 HRX458705:HRX458713 IBT458705:IBT458713 ILP458705:ILP458713 IVL458705:IVL458713 JFH458705:JFH458713 JPD458705:JPD458713 JYZ458705:JYZ458713 KIV458705:KIV458713 KSR458705:KSR458713 LCN458705:LCN458713 LMJ458705:LMJ458713 LWF458705:LWF458713 MGB458705:MGB458713 MPX458705:MPX458713 MZT458705:MZT458713 NJP458705:NJP458713 NTL458705:NTL458713 ODH458705:ODH458713 OND458705:OND458713 OWZ458705:OWZ458713 PGV458705:PGV458713 PQR458705:PQR458713 QAN458705:QAN458713 QKJ458705:QKJ458713 QUF458705:QUF458713 REB458705:REB458713 RNX458705:RNX458713 RXT458705:RXT458713 SHP458705:SHP458713 SRL458705:SRL458713 TBH458705:TBH458713 TLD458705:TLD458713 TUZ458705:TUZ458713 UEV458705:UEV458713 UOR458705:UOR458713 UYN458705:UYN458713 VIJ458705:VIJ458713 VSF458705:VSF458713 WCB458705:WCB458713 WLX458705:WLX458713 WVT458705:WVT458713 M524241:M524249 JH524241:JH524249 TD524241:TD524249 ACZ524241:ACZ524249 AMV524241:AMV524249 AWR524241:AWR524249 BGN524241:BGN524249 BQJ524241:BQJ524249 CAF524241:CAF524249 CKB524241:CKB524249 CTX524241:CTX524249 DDT524241:DDT524249 DNP524241:DNP524249 DXL524241:DXL524249 EHH524241:EHH524249 ERD524241:ERD524249 FAZ524241:FAZ524249 FKV524241:FKV524249 FUR524241:FUR524249 GEN524241:GEN524249 GOJ524241:GOJ524249 GYF524241:GYF524249 HIB524241:HIB524249 HRX524241:HRX524249 IBT524241:IBT524249 ILP524241:ILP524249 IVL524241:IVL524249 JFH524241:JFH524249 JPD524241:JPD524249 JYZ524241:JYZ524249 KIV524241:KIV524249 KSR524241:KSR524249 LCN524241:LCN524249 LMJ524241:LMJ524249 LWF524241:LWF524249 MGB524241:MGB524249 MPX524241:MPX524249 MZT524241:MZT524249 NJP524241:NJP524249 NTL524241:NTL524249 ODH524241:ODH524249 OND524241:OND524249 OWZ524241:OWZ524249 PGV524241:PGV524249 PQR524241:PQR524249 QAN524241:QAN524249 QKJ524241:QKJ524249 QUF524241:QUF524249 REB524241:REB524249 RNX524241:RNX524249 RXT524241:RXT524249 SHP524241:SHP524249 SRL524241:SRL524249 TBH524241:TBH524249 TLD524241:TLD524249 TUZ524241:TUZ524249 UEV524241:UEV524249 UOR524241:UOR524249 UYN524241:UYN524249 VIJ524241:VIJ524249 VSF524241:VSF524249 WCB524241:WCB524249 WLX524241:WLX524249 WVT524241:WVT524249 M589777:M589785 JH589777:JH589785 TD589777:TD589785 ACZ589777:ACZ589785 AMV589777:AMV589785 AWR589777:AWR589785 BGN589777:BGN589785 BQJ589777:BQJ589785 CAF589777:CAF589785 CKB589777:CKB589785 CTX589777:CTX589785 DDT589777:DDT589785 DNP589777:DNP589785 DXL589777:DXL589785 EHH589777:EHH589785 ERD589777:ERD589785 FAZ589777:FAZ589785 FKV589777:FKV589785 FUR589777:FUR589785 GEN589777:GEN589785 GOJ589777:GOJ589785 GYF589777:GYF589785 HIB589777:HIB589785 HRX589777:HRX589785 IBT589777:IBT589785 ILP589777:ILP589785 IVL589777:IVL589785 JFH589777:JFH589785 JPD589777:JPD589785 JYZ589777:JYZ589785 KIV589777:KIV589785 KSR589777:KSR589785 LCN589777:LCN589785 LMJ589777:LMJ589785 LWF589777:LWF589785 MGB589777:MGB589785 MPX589777:MPX589785 MZT589777:MZT589785 NJP589777:NJP589785 NTL589777:NTL589785 ODH589777:ODH589785 OND589777:OND589785 OWZ589777:OWZ589785 PGV589777:PGV589785 PQR589777:PQR589785 QAN589777:QAN589785 QKJ589777:QKJ589785 QUF589777:QUF589785 REB589777:REB589785 RNX589777:RNX589785 RXT589777:RXT589785 SHP589777:SHP589785 SRL589777:SRL589785 TBH589777:TBH589785 TLD589777:TLD589785 TUZ589777:TUZ589785 UEV589777:UEV589785 UOR589777:UOR589785 UYN589777:UYN589785 VIJ589777:VIJ589785 VSF589777:VSF589785 WCB589777:WCB589785 WLX589777:WLX589785 WVT589777:WVT589785 M655313:M655321 JH655313:JH655321 TD655313:TD655321 ACZ655313:ACZ655321 AMV655313:AMV655321 AWR655313:AWR655321 BGN655313:BGN655321 BQJ655313:BQJ655321 CAF655313:CAF655321 CKB655313:CKB655321 CTX655313:CTX655321 DDT655313:DDT655321 DNP655313:DNP655321 DXL655313:DXL655321 EHH655313:EHH655321 ERD655313:ERD655321 FAZ655313:FAZ655321 FKV655313:FKV655321 FUR655313:FUR655321 GEN655313:GEN655321 GOJ655313:GOJ655321 GYF655313:GYF655321 HIB655313:HIB655321 HRX655313:HRX655321 IBT655313:IBT655321 ILP655313:ILP655321 IVL655313:IVL655321 JFH655313:JFH655321 JPD655313:JPD655321 JYZ655313:JYZ655321 KIV655313:KIV655321 KSR655313:KSR655321 LCN655313:LCN655321 LMJ655313:LMJ655321 LWF655313:LWF655321 MGB655313:MGB655321 MPX655313:MPX655321 MZT655313:MZT655321 NJP655313:NJP655321 NTL655313:NTL655321 ODH655313:ODH655321 OND655313:OND655321 OWZ655313:OWZ655321 PGV655313:PGV655321 PQR655313:PQR655321 QAN655313:QAN655321 QKJ655313:QKJ655321 QUF655313:QUF655321 REB655313:REB655321 RNX655313:RNX655321 RXT655313:RXT655321 SHP655313:SHP655321 SRL655313:SRL655321 TBH655313:TBH655321 TLD655313:TLD655321 TUZ655313:TUZ655321 UEV655313:UEV655321 UOR655313:UOR655321 UYN655313:UYN655321 VIJ655313:VIJ655321 VSF655313:VSF655321 WCB655313:WCB655321 WLX655313:WLX655321 WVT655313:WVT655321 M720849:M720857 JH720849:JH720857 TD720849:TD720857 ACZ720849:ACZ720857 AMV720849:AMV720857 AWR720849:AWR720857 BGN720849:BGN720857 BQJ720849:BQJ720857 CAF720849:CAF720857 CKB720849:CKB720857 CTX720849:CTX720857 DDT720849:DDT720857 DNP720849:DNP720857 DXL720849:DXL720857 EHH720849:EHH720857 ERD720849:ERD720857 FAZ720849:FAZ720857 FKV720849:FKV720857 FUR720849:FUR720857 GEN720849:GEN720857 GOJ720849:GOJ720857 GYF720849:GYF720857 HIB720849:HIB720857 HRX720849:HRX720857 IBT720849:IBT720857 ILP720849:ILP720857 IVL720849:IVL720857 JFH720849:JFH720857 JPD720849:JPD720857 JYZ720849:JYZ720857 KIV720849:KIV720857 KSR720849:KSR720857 LCN720849:LCN720857 LMJ720849:LMJ720857 LWF720849:LWF720857 MGB720849:MGB720857 MPX720849:MPX720857 MZT720849:MZT720857 NJP720849:NJP720857 NTL720849:NTL720857 ODH720849:ODH720857 OND720849:OND720857 OWZ720849:OWZ720857 PGV720849:PGV720857 PQR720849:PQR720857 QAN720849:QAN720857 QKJ720849:QKJ720857 QUF720849:QUF720857 REB720849:REB720857 RNX720849:RNX720857 RXT720849:RXT720857 SHP720849:SHP720857 SRL720849:SRL720857 TBH720849:TBH720857 TLD720849:TLD720857 TUZ720849:TUZ720857 UEV720849:UEV720857 UOR720849:UOR720857 UYN720849:UYN720857 VIJ720849:VIJ720857 VSF720849:VSF720857 WCB720849:WCB720857 WLX720849:WLX720857 WVT720849:WVT720857 M786385:M786393 JH786385:JH786393 TD786385:TD786393 ACZ786385:ACZ786393 AMV786385:AMV786393 AWR786385:AWR786393 BGN786385:BGN786393 BQJ786385:BQJ786393 CAF786385:CAF786393 CKB786385:CKB786393 CTX786385:CTX786393 DDT786385:DDT786393 DNP786385:DNP786393 DXL786385:DXL786393 EHH786385:EHH786393 ERD786385:ERD786393 FAZ786385:FAZ786393 FKV786385:FKV786393 FUR786385:FUR786393 GEN786385:GEN786393 GOJ786385:GOJ786393 GYF786385:GYF786393 HIB786385:HIB786393 HRX786385:HRX786393 IBT786385:IBT786393 ILP786385:ILP786393 IVL786385:IVL786393 JFH786385:JFH786393 JPD786385:JPD786393 JYZ786385:JYZ786393 KIV786385:KIV786393 KSR786385:KSR786393 LCN786385:LCN786393 LMJ786385:LMJ786393 LWF786385:LWF786393 MGB786385:MGB786393 MPX786385:MPX786393 MZT786385:MZT786393 NJP786385:NJP786393 NTL786385:NTL786393 ODH786385:ODH786393 OND786385:OND786393 OWZ786385:OWZ786393 PGV786385:PGV786393 PQR786385:PQR786393 QAN786385:QAN786393 QKJ786385:QKJ786393 QUF786385:QUF786393 REB786385:REB786393 RNX786385:RNX786393 RXT786385:RXT786393 SHP786385:SHP786393 SRL786385:SRL786393 TBH786385:TBH786393 TLD786385:TLD786393 TUZ786385:TUZ786393 UEV786385:UEV786393 UOR786385:UOR786393 UYN786385:UYN786393 VIJ786385:VIJ786393 VSF786385:VSF786393 WCB786385:WCB786393 WLX786385:WLX786393 WVT786385:WVT786393 M851921:M851929 JH851921:JH851929 TD851921:TD851929 ACZ851921:ACZ851929 AMV851921:AMV851929 AWR851921:AWR851929 BGN851921:BGN851929 BQJ851921:BQJ851929 CAF851921:CAF851929 CKB851921:CKB851929 CTX851921:CTX851929 DDT851921:DDT851929 DNP851921:DNP851929 DXL851921:DXL851929 EHH851921:EHH851929 ERD851921:ERD851929 FAZ851921:FAZ851929 FKV851921:FKV851929 FUR851921:FUR851929 GEN851921:GEN851929 GOJ851921:GOJ851929 GYF851921:GYF851929 HIB851921:HIB851929 HRX851921:HRX851929 IBT851921:IBT851929 ILP851921:ILP851929 IVL851921:IVL851929 JFH851921:JFH851929 JPD851921:JPD851929 JYZ851921:JYZ851929 KIV851921:KIV851929 KSR851921:KSR851929 LCN851921:LCN851929 LMJ851921:LMJ851929 LWF851921:LWF851929 MGB851921:MGB851929 MPX851921:MPX851929 MZT851921:MZT851929 NJP851921:NJP851929 NTL851921:NTL851929 ODH851921:ODH851929 OND851921:OND851929 OWZ851921:OWZ851929 PGV851921:PGV851929 PQR851921:PQR851929 QAN851921:QAN851929 QKJ851921:QKJ851929 QUF851921:QUF851929 REB851921:REB851929 RNX851921:RNX851929 RXT851921:RXT851929 SHP851921:SHP851929 SRL851921:SRL851929 TBH851921:TBH851929 TLD851921:TLD851929 TUZ851921:TUZ851929 UEV851921:UEV851929 UOR851921:UOR851929 UYN851921:UYN851929 VIJ851921:VIJ851929 VSF851921:VSF851929 WCB851921:WCB851929 WLX851921:WLX851929 WVT851921:WVT851929 M917457:M917465 JH917457:JH917465 TD917457:TD917465 ACZ917457:ACZ917465 AMV917457:AMV917465 AWR917457:AWR917465 BGN917457:BGN917465 BQJ917457:BQJ917465 CAF917457:CAF917465 CKB917457:CKB917465 CTX917457:CTX917465 DDT917457:DDT917465 DNP917457:DNP917465 DXL917457:DXL917465 EHH917457:EHH917465 ERD917457:ERD917465 FAZ917457:FAZ917465 FKV917457:FKV917465 FUR917457:FUR917465 GEN917457:GEN917465 GOJ917457:GOJ917465 GYF917457:GYF917465 HIB917457:HIB917465 HRX917457:HRX917465 IBT917457:IBT917465 ILP917457:ILP917465 IVL917457:IVL917465 JFH917457:JFH917465 JPD917457:JPD917465 JYZ917457:JYZ917465 KIV917457:KIV917465 KSR917457:KSR917465 LCN917457:LCN917465 LMJ917457:LMJ917465 LWF917457:LWF917465 MGB917457:MGB917465 MPX917457:MPX917465 MZT917457:MZT917465 NJP917457:NJP917465 NTL917457:NTL917465 ODH917457:ODH917465 OND917457:OND917465 OWZ917457:OWZ917465 PGV917457:PGV917465 PQR917457:PQR917465 QAN917457:QAN917465 QKJ917457:QKJ917465 QUF917457:QUF917465 REB917457:REB917465 RNX917457:RNX917465 RXT917457:RXT917465 SHP917457:SHP917465 SRL917457:SRL917465 TBH917457:TBH917465 TLD917457:TLD917465 TUZ917457:TUZ917465 UEV917457:UEV917465 UOR917457:UOR917465 UYN917457:UYN917465 VIJ917457:VIJ917465 VSF917457:VSF917465 WCB917457:WCB917465 WLX917457:WLX917465 WVT917457:WVT917465 M982993:M983001 JH982993:JH983001 TD982993:TD983001 ACZ982993:ACZ983001 AMV982993:AMV983001 AWR982993:AWR983001 BGN982993:BGN983001 BQJ982993:BQJ983001 CAF982993:CAF983001 CKB982993:CKB983001 CTX982993:CTX983001 DDT982993:DDT983001 DNP982993:DNP983001 DXL982993:DXL983001 EHH982993:EHH983001 ERD982993:ERD983001 FAZ982993:FAZ983001 FKV982993:FKV983001 FUR982993:FUR983001 GEN982993:GEN983001 GOJ982993:GOJ983001 GYF982993:GYF983001 HIB982993:HIB983001 HRX982993:HRX983001 IBT982993:IBT983001 ILP982993:ILP983001 IVL982993:IVL983001 JFH982993:JFH983001 JPD982993:JPD983001 JYZ982993:JYZ983001 KIV982993:KIV983001 KSR982993:KSR983001 LCN982993:LCN983001 LMJ982993:LMJ983001 LWF982993:LWF983001 MGB982993:MGB983001 MPX982993:MPX983001 MZT982993:MZT983001 NJP982993:NJP983001 NTL982993:NTL983001 ODH982993:ODH983001 OND982993:OND983001 OWZ982993:OWZ983001 PGV982993:PGV983001 PQR982993:PQR983001 QAN982993:QAN983001 QKJ982993:QKJ983001 QUF982993:QUF983001 REB982993:REB983001 RNX982993:RNX983001 RXT982993:RXT983001 SHP982993:SHP983001 SRL982993:SRL983001 TBH982993:TBH983001 TLD982993:TLD983001 TUZ982993:TUZ983001 UEV982993:UEV983001 UOR982993:UOR983001 UYN982993:UYN983001 VIJ982993:VIJ983001 VSF982993:VSF983001 WCB982993:WCB983001 WLX982993:WLX983001 WVT982993:WVT983001">
      <formula1>3</formula1>
      <formula2>3</formula2>
    </dataValidation>
    <dataValidation type="textLength" allowBlank="1" showInputMessage="1" showErrorMessage="1" errorTitle="Incorrect data entered" error="This cell must contain the three digit cost centre.  All three digits must be letters." promptTitle="Must contain three letters" sqref="L65489:L65497 JG65489:JG65497 TC65489:TC65497 ACY65489:ACY65497 AMU65489:AMU65497 AWQ65489:AWQ65497 BGM65489:BGM65497 BQI65489:BQI65497 CAE65489:CAE65497 CKA65489:CKA65497 CTW65489:CTW65497 DDS65489:DDS65497 DNO65489:DNO65497 DXK65489:DXK65497 EHG65489:EHG65497 ERC65489:ERC65497 FAY65489:FAY65497 FKU65489:FKU65497 FUQ65489:FUQ65497 GEM65489:GEM65497 GOI65489:GOI65497 GYE65489:GYE65497 HIA65489:HIA65497 HRW65489:HRW65497 IBS65489:IBS65497 ILO65489:ILO65497 IVK65489:IVK65497 JFG65489:JFG65497 JPC65489:JPC65497 JYY65489:JYY65497 KIU65489:KIU65497 KSQ65489:KSQ65497 LCM65489:LCM65497 LMI65489:LMI65497 LWE65489:LWE65497 MGA65489:MGA65497 MPW65489:MPW65497 MZS65489:MZS65497 NJO65489:NJO65497 NTK65489:NTK65497 ODG65489:ODG65497 ONC65489:ONC65497 OWY65489:OWY65497 PGU65489:PGU65497 PQQ65489:PQQ65497 QAM65489:QAM65497 QKI65489:QKI65497 QUE65489:QUE65497 REA65489:REA65497 RNW65489:RNW65497 RXS65489:RXS65497 SHO65489:SHO65497 SRK65489:SRK65497 TBG65489:TBG65497 TLC65489:TLC65497 TUY65489:TUY65497 UEU65489:UEU65497 UOQ65489:UOQ65497 UYM65489:UYM65497 VII65489:VII65497 VSE65489:VSE65497 WCA65489:WCA65497 WLW65489:WLW65497 WVS65489:WVS65497 L131025:L131033 JG131025:JG131033 TC131025:TC131033 ACY131025:ACY131033 AMU131025:AMU131033 AWQ131025:AWQ131033 BGM131025:BGM131033 BQI131025:BQI131033 CAE131025:CAE131033 CKA131025:CKA131033 CTW131025:CTW131033 DDS131025:DDS131033 DNO131025:DNO131033 DXK131025:DXK131033 EHG131025:EHG131033 ERC131025:ERC131033 FAY131025:FAY131033 FKU131025:FKU131033 FUQ131025:FUQ131033 GEM131025:GEM131033 GOI131025:GOI131033 GYE131025:GYE131033 HIA131025:HIA131033 HRW131025:HRW131033 IBS131025:IBS131033 ILO131025:ILO131033 IVK131025:IVK131033 JFG131025:JFG131033 JPC131025:JPC131033 JYY131025:JYY131033 KIU131025:KIU131033 KSQ131025:KSQ131033 LCM131025:LCM131033 LMI131025:LMI131033 LWE131025:LWE131033 MGA131025:MGA131033 MPW131025:MPW131033 MZS131025:MZS131033 NJO131025:NJO131033 NTK131025:NTK131033 ODG131025:ODG131033 ONC131025:ONC131033 OWY131025:OWY131033 PGU131025:PGU131033 PQQ131025:PQQ131033 QAM131025:QAM131033 QKI131025:QKI131033 QUE131025:QUE131033 REA131025:REA131033 RNW131025:RNW131033 RXS131025:RXS131033 SHO131025:SHO131033 SRK131025:SRK131033 TBG131025:TBG131033 TLC131025:TLC131033 TUY131025:TUY131033 UEU131025:UEU131033 UOQ131025:UOQ131033 UYM131025:UYM131033 VII131025:VII131033 VSE131025:VSE131033 WCA131025:WCA131033 WLW131025:WLW131033 WVS131025:WVS131033 L196561:L196569 JG196561:JG196569 TC196561:TC196569 ACY196561:ACY196569 AMU196561:AMU196569 AWQ196561:AWQ196569 BGM196561:BGM196569 BQI196561:BQI196569 CAE196561:CAE196569 CKA196561:CKA196569 CTW196561:CTW196569 DDS196561:DDS196569 DNO196561:DNO196569 DXK196561:DXK196569 EHG196561:EHG196569 ERC196561:ERC196569 FAY196561:FAY196569 FKU196561:FKU196569 FUQ196561:FUQ196569 GEM196561:GEM196569 GOI196561:GOI196569 GYE196561:GYE196569 HIA196561:HIA196569 HRW196561:HRW196569 IBS196561:IBS196569 ILO196561:ILO196569 IVK196561:IVK196569 JFG196561:JFG196569 JPC196561:JPC196569 JYY196561:JYY196569 KIU196561:KIU196569 KSQ196561:KSQ196569 LCM196561:LCM196569 LMI196561:LMI196569 LWE196561:LWE196569 MGA196561:MGA196569 MPW196561:MPW196569 MZS196561:MZS196569 NJO196561:NJO196569 NTK196561:NTK196569 ODG196561:ODG196569 ONC196561:ONC196569 OWY196561:OWY196569 PGU196561:PGU196569 PQQ196561:PQQ196569 QAM196561:QAM196569 QKI196561:QKI196569 QUE196561:QUE196569 REA196561:REA196569 RNW196561:RNW196569 RXS196561:RXS196569 SHO196561:SHO196569 SRK196561:SRK196569 TBG196561:TBG196569 TLC196561:TLC196569 TUY196561:TUY196569 UEU196561:UEU196569 UOQ196561:UOQ196569 UYM196561:UYM196569 VII196561:VII196569 VSE196561:VSE196569 WCA196561:WCA196569 WLW196561:WLW196569 WVS196561:WVS196569 L262097:L262105 JG262097:JG262105 TC262097:TC262105 ACY262097:ACY262105 AMU262097:AMU262105 AWQ262097:AWQ262105 BGM262097:BGM262105 BQI262097:BQI262105 CAE262097:CAE262105 CKA262097:CKA262105 CTW262097:CTW262105 DDS262097:DDS262105 DNO262097:DNO262105 DXK262097:DXK262105 EHG262097:EHG262105 ERC262097:ERC262105 FAY262097:FAY262105 FKU262097:FKU262105 FUQ262097:FUQ262105 GEM262097:GEM262105 GOI262097:GOI262105 GYE262097:GYE262105 HIA262097:HIA262105 HRW262097:HRW262105 IBS262097:IBS262105 ILO262097:ILO262105 IVK262097:IVK262105 JFG262097:JFG262105 JPC262097:JPC262105 JYY262097:JYY262105 KIU262097:KIU262105 KSQ262097:KSQ262105 LCM262097:LCM262105 LMI262097:LMI262105 LWE262097:LWE262105 MGA262097:MGA262105 MPW262097:MPW262105 MZS262097:MZS262105 NJO262097:NJO262105 NTK262097:NTK262105 ODG262097:ODG262105 ONC262097:ONC262105 OWY262097:OWY262105 PGU262097:PGU262105 PQQ262097:PQQ262105 QAM262097:QAM262105 QKI262097:QKI262105 QUE262097:QUE262105 REA262097:REA262105 RNW262097:RNW262105 RXS262097:RXS262105 SHO262097:SHO262105 SRK262097:SRK262105 TBG262097:TBG262105 TLC262097:TLC262105 TUY262097:TUY262105 UEU262097:UEU262105 UOQ262097:UOQ262105 UYM262097:UYM262105 VII262097:VII262105 VSE262097:VSE262105 WCA262097:WCA262105 WLW262097:WLW262105 WVS262097:WVS262105 L327633:L327641 JG327633:JG327641 TC327633:TC327641 ACY327633:ACY327641 AMU327633:AMU327641 AWQ327633:AWQ327641 BGM327633:BGM327641 BQI327633:BQI327641 CAE327633:CAE327641 CKA327633:CKA327641 CTW327633:CTW327641 DDS327633:DDS327641 DNO327633:DNO327641 DXK327633:DXK327641 EHG327633:EHG327641 ERC327633:ERC327641 FAY327633:FAY327641 FKU327633:FKU327641 FUQ327633:FUQ327641 GEM327633:GEM327641 GOI327633:GOI327641 GYE327633:GYE327641 HIA327633:HIA327641 HRW327633:HRW327641 IBS327633:IBS327641 ILO327633:ILO327641 IVK327633:IVK327641 JFG327633:JFG327641 JPC327633:JPC327641 JYY327633:JYY327641 KIU327633:KIU327641 KSQ327633:KSQ327641 LCM327633:LCM327641 LMI327633:LMI327641 LWE327633:LWE327641 MGA327633:MGA327641 MPW327633:MPW327641 MZS327633:MZS327641 NJO327633:NJO327641 NTK327633:NTK327641 ODG327633:ODG327641 ONC327633:ONC327641 OWY327633:OWY327641 PGU327633:PGU327641 PQQ327633:PQQ327641 QAM327633:QAM327641 QKI327633:QKI327641 QUE327633:QUE327641 REA327633:REA327641 RNW327633:RNW327641 RXS327633:RXS327641 SHO327633:SHO327641 SRK327633:SRK327641 TBG327633:TBG327641 TLC327633:TLC327641 TUY327633:TUY327641 UEU327633:UEU327641 UOQ327633:UOQ327641 UYM327633:UYM327641 VII327633:VII327641 VSE327633:VSE327641 WCA327633:WCA327641 WLW327633:WLW327641 WVS327633:WVS327641 L393169:L393177 JG393169:JG393177 TC393169:TC393177 ACY393169:ACY393177 AMU393169:AMU393177 AWQ393169:AWQ393177 BGM393169:BGM393177 BQI393169:BQI393177 CAE393169:CAE393177 CKA393169:CKA393177 CTW393169:CTW393177 DDS393169:DDS393177 DNO393169:DNO393177 DXK393169:DXK393177 EHG393169:EHG393177 ERC393169:ERC393177 FAY393169:FAY393177 FKU393169:FKU393177 FUQ393169:FUQ393177 GEM393169:GEM393177 GOI393169:GOI393177 GYE393169:GYE393177 HIA393169:HIA393177 HRW393169:HRW393177 IBS393169:IBS393177 ILO393169:ILO393177 IVK393169:IVK393177 JFG393169:JFG393177 JPC393169:JPC393177 JYY393169:JYY393177 KIU393169:KIU393177 KSQ393169:KSQ393177 LCM393169:LCM393177 LMI393169:LMI393177 LWE393169:LWE393177 MGA393169:MGA393177 MPW393169:MPW393177 MZS393169:MZS393177 NJO393169:NJO393177 NTK393169:NTK393177 ODG393169:ODG393177 ONC393169:ONC393177 OWY393169:OWY393177 PGU393169:PGU393177 PQQ393169:PQQ393177 QAM393169:QAM393177 QKI393169:QKI393177 QUE393169:QUE393177 REA393169:REA393177 RNW393169:RNW393177 RXS393169:RXS393177 SHO393169:SHO393177 SRK393169:SRK393177 TBG393169:TBG393177 TLC393169:TLC393177 TUY393169:TUY393177 UEU393169:UEU393177 UOQ393169:UOQ393177 UYM393169:UYM393177 VII393169:VII393177 VSE393169:VSE393177 WCA393169:WCA393177 WLW393169:WLW393177 WVS393169:WVS393177 L458705:L458713 JG458705:JG458713 TC458705:TC458713 ACY458705:ACY458713 AMU458705:AMU458713 AWQ458705:AWQ458713 BGM458705:BGM458713 BQI458705:BQI458713 CAE458705:CAE458713 CKA458705:CKA458713 CTW458705:CTW458713 DDS458705:DDS458713 DNO458705:DNO458713 DXK458705:DXK458713 EHG458705:EHG458713 ERC458705:ERC458713 FAY458705:FAY458713 FKU458705:FKU458713 FUQ458705:FUQ458713 GEM458705:GEM458713 GOI458705:GOI458713 GYE458705:GYE458713 HIA458705:HIA458713 HRW458705:HRW458713 IBS458705:IBS458713 ILO458705:ILO458713 IVK458705:IVK458713 JFG458705:JFG458713 JPC458705:JPC458713 JYY458705:JYY458713 KIU458705:KIU458713 KSQ458705:KSQ458713 LCM458705:LCM458713 LMI458705:LMI458713 LWE458705:LWE458713 MGA458705:MGA458713 MPW458705:MPW458713 MZS458705:MZS458713 NJO458705:NJO458713 NTK458705:NTK458713 ODG458705:ODG458713 ONC458705:ONC458713 OWY458705:OWY458713 PGU458705:PGU458713 PQQ458705:PQQ458713 QAM458705:QAM458713 QKI458705:QKI458713 QUE458705:QUE458713 REA458705:REA458713 RNW458705:RNW458713 RXS458705:RXS458713 SHO458705:SHO458713 SRK458705:SRK458713 TBG458705:TBG458713 TLC458705:TLC458713 TUY458705:TUY458713 UEU458705:UEU458713 UOQ458705:UOQ458713 UYM458705:UYM458713 VII458705:VII458713 VSE458705:VSE458713 WCA458705:WCA458713 WLW458705:WLW458713 WVS458705:WVS458713 L524241:L524249 JG524241:JG524249 TC524241:TC524249 ACY524241:ACY524249 AMU524241:AMU524249 AWQ524241:AWQ524249 BGM524241:BGM524249 BQI524241:BQI524249 CAE524241:CAE524249 CKA524241:CKA524249 CTW524241:CTW524249 DDS524241:DDS524249 DNO524241:DNO524249 DXK524241:DXK524249 EHG524241:EHG524249 ERC524241:ERC524249 FAY524241:FAY524249 FKU524241:FKU524249 FUQ524241:FUQ524249 GEM524241:GEM524249 GOI524241:GOI524249 GYE524241:GYE524249 HIA524241:HIA524249 HRW524241:HRW524249 IBS524241:IBS524249 ILO524241:ILO524249 IVK524241:IVK524249 JFG524241:JFG524249 JPC524241:JPC524249 JYY524241:JYY524249 KIU524241:KIU524249 KSQ524241:KSQ524249 LCM524241:LCM524249 LMI524241:LMI524249 LWE524241:LWE524249 MGA524241:MGA524249 MPW524241:MPW524249 MZS524241:MZS524249 NJO524241:NJO524249 NTK524241:NTK524249 ODG524241:ODG524249 ONC524241:ONC524249 OWY524241:OWY524249 PGU524241:PGU524249 PQQ524241:PQQ524249 QAM524241:QAM524249 QKI524241:QKI524249 QUE524241:QUE524249 REA524241:REA524249 RNW524241:RNW524249 RXS524241:RXS524249 SHO524241:SHO524249 SRK524241:SRK524249 TBG524241:TBG524249 TLC524241:TLC524249 TUY524241:TUY524249 UEU524241:UEU524249 UOQ524241:UOQ524249 UYM524241:UYM524249 VII524241:VII524249 VSE524241:VSE524249 WCA524241:WCA524249 WLW524241:WLW524249 WVS524241:WVS524249 L589777:L589785 JG589777:JG589785 TC589777:TC589785 ACY589777:ACY589785 AMU589777:AMU589785 AWQ589777:AWQ589785 BGM589777:BGM589785 BQI589777:BQI589785 CAE589777:CAE589785 CKA589777:CKA589785 CTW589777:CTW589785 DDS589777:DDS589785 DNO589777:DNO589785 DXK589777:DXK589785 EHG589777:EHG589785 ERC589777:ERC589785 FAY589777:FAY589785 FKU589777:FKU589785 FUQ589777:FUQ589785 GEM589777:GEM589785 GOI589777:GOI589785 GYE589777:GYE589785 HIA589777:HIA589785 HRW589777:HRW589785 IBS589777:IBS589785 ILO589777:ILO589785 IVK589777:IVK589785 JFG589777:JFG589785 JPC589777:JPC589785 JYY589777:JYY589785 KIU589777:KIU589785 KSQ589777:KSQ589785 LCM589777:LCM589785 LMI589777:LMI589785 LWE589777:LWE589785 MGA589777:MGA589785 MPW589777:MPW589785 MZS589777:MZS589785 NJO589777:NJO589785 NTK589777:NTK589785 ODG589777:ODG589785 ONC589777:ONC589785 OWY589777:OWY589785 PGU589777:PGU589785 PQQ589777:PQQ589785 QAM589777:QAM589785 QKI589777:QKI589785 QUE589777:QUE589785 REA589777:REA589785 RNW589777:RNW589785 RXS589777:RXS589785 SHO589777:SHO589785 SRK589777:SRK589785 TBG589777:TBG589785 TLC589777:TLC589785 TUY589777:TUY589785 UEU589777:UEU589785 UOQ589777:UOQ589785 UYM589777:UYM589785 VII589777:VII589785 VSE589777:VSE589785 WCA589777:WCA589785 WLW589777:WLW589785 WVS589777:WVS589785 L655313:L655321 JG655313:JG655321 TC655313:TC655321 ACY655313:ACY655321 AMU655313:AMU655321 AWQ655313:AWQ655321 BGM655313:BGM655321 BQI655313:BQI655321 CAE655313:CAE655321 CKA655313:CKA655321 CTW655313:CTW655321 DDS655313:DDS655321 DNO655313:DNO655321 DXK655313:DXK655321 EHG655313:EHG655321 ERC655313:ERC655321 FAY655313:FAY655321 FKU655313:FKU655321 FUQ655313:FUQ655321 GEM655313:GEM655321 GOI655313:GOI655321 GYE655313:GYE655321 HIA655313:HIA655321 HRW655313:HRW655321 IBS655313:IBS655321 ILO655313:ILO655321 IVK655313:IVK655321 JFG655313:JFG655321 JPC655313:JPC655321 JYY655313:JYY655321 KIU655313:KIU655321 KSQ655313:KSQ655321 LCM655313:LCM655321 LMI655313:LMI655321 LWE655313:LWE655321 MGA655313:MGA655321 MPW655313:MPW655321 MZS655313:MZS655321 NJO655313:NJO655321 NTK655313:NTK655321 ODG655313:ODG655321 ONC655313:ONC655321 OWY655313:OWY655321 PGU655313:PGU655321 PQQ655313:PQQ655321 QAM655313:QAM655321 QKI655313:QKI655321 QUE655313:QUE655321 REA655313:REA655321 RNW655313:RNW655321 RXS655313:RXS655321 SHO655313:SHO655321 SRK655313:SRK655321 TBG655313:TBG655321 TLC655313:TLC655321 TUY655313:TUY655321 UEU655313:UEU655321 UOQ655313:UOQ655321 UYM655313:UYM655321 VII655313:VII655321 VSE655313:VSE655321 WCA655313:WCA655321 WLW655313:WLW655321 WVS655313:WVS655321 L720849:L720857 JG720849:JG720857 TC720849:TC720857 ACY720849:ACY720857 AMU720849:AMU720857 AWQ720849:AWQ720857 BGM720849:BGM720857 BQI720849:BQI720857 CAE720849:CAE720857 CKA720849:CKA720857 CTW720849:CTW720857 DDS720849:DDS720857 DNO720849:DNO720857 DXK720849:DXK720857 EHG720849:EHG720857 ERC720849:ERC720857 FAY720849:FAY720857 FKU720849:FKU720857 FUQ720849:FUQ720857 GEM720849:GEM720857 GOI720849:GOI720857 GYE720849:GYE720857 HIA720849:HIA720857 HRW720849:HRW720857 IBS720849:IBS720857 ILO720849:ILO720857 IVK720849:IVK720857 JFG720849:JFG720857 JPC720849:JPC720857 JYY720849:JYY720857 KIU720849:KIU720857 KSQ720849:KSQ720857 LCM720849:LCM720857 LMI720849:LMI720857 LWE720849:LWE720857 MGA720849:MGA720857 MPW720849:MPW720857 MZS720849:MZS720857 NJO720849:NJO720857 NTK720849:NTK720857 ODG720849:ODG720857 ONC720849:ONC720857 OWY720849:OWY720857 PGU720849:PGU720857 PQQ720849:PQQ720857 QAM720849:QAM720857 QKI720849:QKI720857 QUE720849:QUE720857 REA720849:REA720857 RNW720849:RNW720857 RXS720849:RXS720857 SHO720849:SHO720857 SRK720849:SRK720857 TBG720849:TBG720857 TLC720849:TLC720857 TUY720849:TUY720857 UEU720849:UEU720857 UOQ720849:UOQ720857 UYM720849:UYM720857 VII720849:VII720857 VSE720849:VSE720857 WCA720849:WCA720857 WLW720849:WLW720857 WVS720849:WVS720857 L786385:L786393 JG786385:JG786393 TC786385:TC786393 ACY786385:ACY786393 AMU786385:AMU786393 AWQ786385:AWQ786393 BGM786385:BGM786393 BQI786385:BQI786393 CAE786385:CAE786393 CKA786385:CKA786393 CTW786385:CTW786393 DDS786385:DDS786393 DNO786385:DNO786393 DXK786385:DXK786393 EHG786385:EHG786393 ERC786385:ERC786393 FAY786385:FAY786393 FKU786385:FKU786393 FUQ786385:FUQ786393 GEM786385:GEM786393 GOI786385:GOI786393 GYE786385:GYE786393 HIA786385:HIA786393 HRW786385:HRW786393 IBS786385:IBS786393 ILO786385:ILO786393 IVK786385:IVK786393 JFG786385:JFG786393 JPC786385:JPC786393 JYY786385:JYY786393 KIU786385:KIU786393 KSQ786385:KSQ786393 LCM786385:LCM786393 LMI786385:LMI786393 LWE786385:LWE786393 MGA786385:MGA786393 MPW786385:MPW786393 MZS786385:MZS786393 NJO786385:NJO786393 NTK786385:NTK786393 ODG786385:ODG786393 ONC786385:ONC786393 OWY786385:OWY786393 PGU786385:PGU786393 PQQ786385:PQQ786393 QAM786385:QAM786393 QKI786385:QKI786393 QUE786385:QUE786393 REA786385:REA786393 RNW786385:RNW786393 RXS786385:RXS786393 SHO786385:SHO786393 SRK786385:SRK786393 TBG786385:TBG786393 TLC786385:TLC786393 TUY786385:TUY786393 UEU786385:UEU786393 UOQ786385:UOQ786393 UYM786385:UYM786393 VII786385:VII786393 VSE786385:VSE786393 WCA786385:WCA786393 WLW786385:WLW786393 WVS786385:WVS786393 L851921:L851929 JG851921:JG851929 TC851921:TC851929 ACY851921:ACY851929 AMU851921:AMU851929 AWQ851921:AWQ851929 BGM851921:BGM851929 BQI851921:BQI851929 CAE851921:CAE851929 CKA851921:CKA851929 CTW851921:CTW851929 DDS851921:DDS851929 DNO851921:DNO851929 DXK851921:DXK851929 EHG851921:EHG851929 ERC851921:ERC851929 FAY851921:FAY851929 FKU851921:FKU851929 FUQ851921:FUQ851929 GEM851921:GEM851929 GOI851921:GOI851929 GYE851921:GYE851929 HIA851921:HIA851929 HRW851921:HRW851929 IBS851921:IBS851929 ILO851921:ILO851929 IVK851921:IVK851929 JFG851921:JFG851929 JPC851921:JPC851929 JYY851921:JYY851929 KIU851921:KIU851929 KSQ851921:KSQ851929 LCM851921:LCM851929 LMI851921:LMI851929 LWE851921:LWE851929 MGA851921:MGA851929 MPW851921:MPW851929 MZS851921:MZS851929 NJO851921:NJO851929 NTK851921:NTK851929 ODG851921:ODG851929 ONC851921:ONC851929 OWY851921:OWY851929 PGU851921:PGU851929 PQQ851921:PQQ851929 QAM851921:QAM851929 QKI851921:QKI851929 QUE851921:QUE851929 REA851921:REA851929 RNW851921:RNW851929 RXS851921:RXS851929 SHO851921:SHO851929 SRK851921:SRK851929 TBG851921:TBG851929 TLC851921:TLC851929 TUY851921:TUY851929 UEU851921:UEU851929 UOQ851921:UOQ851929 UYM851921:UYM851929 VII851921:VII851929 VSE851921:VSE851929 WCA851921:WCA851929 WLW851921:WLW851929 WVS851921:WVS851929 L917457:L917465 JG917457:JG917465 TC917457:TC917465 ACY917457:ACY917465 AMU917457:AMU917465 AWQ917457:AWQ917465 BGM917457:BGM917465 BQI917457:BQI917465 CAE917457:CAE917465 CKA917457:CKA917465 CTW917457:CTW917465 DDS917457:DDS917465 DNO917457:DNO917465 DXK917457:DXK917465 EHG917457:EHG917465 ERC917457:ERC917465 FAY917457:FAY917465 FKU917457:FKU917465 FUQ917457:FUQ917465 GEM917457:GEM917465 GOI917457:GOI917465 GYE917457:GYE917465 HIA917457:HIA917465 HRW917457:HRW917465 IBS917457:IBS917465 ILO917457:ILO917465 IVK917457:IVK917465 JFG917457:JFG917465 JPC917457:JPC917465 JYY917457:JYY917465 KIU917457:KIU917465 KSQ917457:KSQ917465 LCM917457:LCM917465 LMI917457:LMI917465 LWE917457:LWE917465 MGA917457:MGA917465 MPW917457:MPW917465 MZS917457:MZS917465 NJO917457:NJO917465 NTK917457:NTK917465 ODG917457:ODG917465 ONC917457:ONC917465 OWY917457:OWY917465 PGU917457:PGU917465 PQQ917457:PQQ917465 QAM917457:QAM917465 QKI917457:QKI917465 QUE917457:QUE917465 REA917457:REA917465 RNW917457:RNW917465 RXS917457:RXS917465 SHO917457:SHO917465 SRK917457:SRK917465 TBG917457:TBG917465 TLC917457:TLC917465 TUY917457:TUY917465 UEU917457:UEU917465 UOQ917457:UOQ917465 UYM917457:UYM917465 VII917457:VII917465 VSE917457:VSE917465 WCA917457:WCA917465 WLW917457:WLW917465 WVS917457:WVS917465 L982993:L983001 JG982993:JG983001 TC982993:TC983001 ACY982993:ACY983001 AMU982993:AMU983001 AWQ982993:AWQ983001 BGM982993:BGM983001 BQI982993:BQI983001 CAE982993:CAE983001 CKA982993:CKA983001 CTW982993:CTW983001 DDS982993:DDS983001 DNO982993:DNO983001 DXK982993:DXK983001 EHG982993:EHG983001 ERC982993:ERC983001 FAY982993:FAY983001 FKU982993:FKU983001 FUQ982993:FUQ983001 GEM982993:GEM983001 GOI982993:GOI983001 GYE982993:GYE983001 HIA982993:HIA983001 HRW982993:HRW983001 IBS982993:IBS983001 ILO982993:ILO983001 IVK982993:IVK983001 JFG982993:JFG983001 JPC982993:JPC983001 JYY982993:JYY983001 KIU982993:KIU983001 KSQ982993:KSQ983001 LCM982993:LCM983001 LMI982993:LMI983001 LWE982993:LWE983001 MGA982993:MGA983001 MPW982993:MPW983001 MZS982993:MZS983001 NJO982993:NJO983001 NTK982993:NTK983001 ODG982993:ODG983001 ONC982993:ONC983001 OWY982993:OWY983001 PGU982993:PGU983001 PQQ982993:PQQ983001 QAM982993:QAM983001 QKI982993:QKI983001 QUE982993:QUE983001 REA982993:REA983001 RNW982993:RNW983001 RXS982993:RXS983001 SHO982993:SHO983001 SRK982993:SRK983001 TBG982993:TBG983001 TLC982993:TLC983001 TUY982993:TUY983001 UEU982993:UEU983001 UOQ982993:UOQ983001 UYM982993:UYM983001 VII982993:VII983001 VSE982993:VSE983001 WCA982993:WCA983001 WLW982993:WLW983001 WVS982993:WVS983001">
      <formula1>3</formula1>
      <formula2>3</formula2>
    </dataValidation>
    <dataValidation type="textLength" allowBlank="1" showInputMessage="1" showErrorMessage="1" errorTitle="Incorrect data entered" error="This cell must contain the six digit account code.  All six digits must be numbers." promptTitle="Must contain 6 numeric digits" sqref="K65489:K65497 JF65489:JF65497 TB65489:TB65497 ACX65489:ACX65497 AMT65489:AMT65497 AWP65489:AWP65497 BGL65489:BGL65497 BQH65489:BQH65497 CAD65489:CAD65497 CJZ65489:CJZ65497 CTV65489:CTV65497 DDR65489:DDR65497 DNN65489:DNN65497 DXJ65489:DXJ65497 EHF65489:EHF65497 ERB65489:ERB65497 FAX65489:FAX65497 FKT65489:FKT65497 FUP65489:FUP65497 GEL65489:GEL65497 GOH65489:GOH65497 GYD65489:GYD65497 HHZ65489:HHZ65497 HRV65489:HRV65497 IBR65489:IBR65497 ILN65489:ILN65497 IVJ65489:IVJ65497 JFF65489:JFF65497 JPB65489:JPB65497 JYX65489:JYX65497 KIT65489:KIT65497 KSP65489:KSP65497 LCL65489:LCL65497 LMH65489:LMH65497 LWD65489:LWD65497 MFZ65489:MFZ65497 MPV65489:MPV65497 MZR65489:MZR65497 NJN65489:NJN65497 NTJ65489:NTJ65497 ODF65489:ODF65497 ONB65489:ONB65497 OWX65489:OWX65497 PGT65489:PGT65497 PQP65489:PQP65497 QAL65489:QAL65497 QKH65489:QKH65497 QUD65489:QUD65497 RDZ65489:RDZ65497 RNV65489:RNV65497 RXR65489:RXR65497 SHN65489:SHN65497 SRJ65489:SRJ65497 TBF65489:TBF65497 TLB65489:TLB65497 TUX65489:TUX65497 UET65489:UET65497 UOP65489:UOP65497 UYL65489:UYL65497 VIH65489:VIH65497 VSD65489:VSD65497 WBZ65489:WBZ65497 WLV65489:WLV65497 WVR65489:WVR65497 K131025:K131033 JF131025:JF131033 TB131025:TB131033 ACX131025:ACX131033 AMT131025:AMT131033 AWP131025:AWP131033 BGL131025:BGL131033 BQH131025:BQH131033 CAD131025:CAD131033 CJZ131025:CJZ131033 CTV131025:CTV131033 DDR131025:DDR131033 DNN131025:DNN131033 DXJ131025:DXJ131033 EHF131025:EHF131033 ERB131025:ERB131033 FAX131025:FAX131033 FKT131025:FKT131033 FUP131025:FUP131033 GEL131025:GEL131033 GOH131025:GOH131033 GYD131025:GYD131033 HHZ131025:HHZ131033 HRV131025:HRV131033 IBR131025:IBR131033 ILN131025:ILN131033 IVJ131025:IVJ131033 JFF131025:JFF131033 JPB131025:JPB131033 JYX131025:JYX131033 KIT131025:KIT131033 KSP131025:KSP131033 LCL131025:LCL131033 LMH131025:LMH131033 LWD131025:LWD131033 MFZ131025:MFZ131033 MPV131025:MPV131033 MZR131025:MZR131033 NJN131025:NJN131033 NTJ131025:NTJ131033 ODF131025:ODF131033 ONB131025:ONB131033 OWX131025:OWX131033 PGT131025:PGT131033 PQP131025:PQP131033 QAL131025:QAL131033 QKH131025:QKH131033 QUD131025:QUD131033 RDZ131025:RDZ131033 RNV131025:RNV131033 RXR131025:RXR131033 SHN131025:SHN131033 SRJ131025:SRJ131033 TBF131025:TBF131033 TLB131025:TLB131033 TUX131025:TUX131033 UET131025:UET131033 UOP131025:UOP131033 UYL131025:UYL131033 VIH131025:VIH131033 VSD131025:VSD131033 WBZ131025:WBZ131033 WLV131025:WLV131033 WVR131025:WVR131033 K196561:K196569 JF196561:JF196569 TB196561:TB196569 ACX196561:ACX196569 AMT196561:AMT196569 AWP196561:AWP196569 BGL196561:BGL196569 BQH196561:BQH196569 CAD196561:CAD196569 CJZ196561:CJZ196569 CTV196561:CTV196569 DDR196561:DDR196569 DNN196561:DNN196569 DXJ196561:DXJ196569 EHF196561:EHF196569 ERB196561:ERB196569 FAX196561:FAX196569 FKT196561:FKT196569 FUP196561:FUP196569 GEL196561:GEL196569 GOH196561:GOH196569 GYD196561:GYD196569 HHZ196561:HHZ196569 HRV196561:HRV196569 IBR196561:IBR196569 ILN196561:ILN196569 IVJ196561:IVJ196569 JFF196561:JFF196569 JPB196561:JPB196569 JYX196561:JYX196569 KIT196561:KIT196569 KSP196561:KSP196569 LCL196561:LCL196569 LMH196561:LMH196569 LWD196561:LWD196569 MFZ196561:MFZ196569 MPV196561:MPV196569 MZR196561:MZR196569 NJN196561:NJN196569 NTJ196561:NTJ196569 ODF196561:ODF196569 ONB196561:ONB196569 OWX196561:OWX196569 PGT196561:PGT196569 PQP196561:PQP196569 QAL196561:QAL196569 QKH196561:QKH196569 QUD196561:QUD196569 RDZ196561:RDZ196569 RNV196561:RNV196569 RXR196561:RXR196569 SHN196561:SHN196569 SRJ196561:SRJ196569 TBF196561:TBF196569 TLB196561:TLB196569 TUX196561:TUX196569 UET196561:UET196569 UOP196561:UOP196569 UYL196561:UYL196569 VIH196561:VIH196569 VSD196561:VSD196569 WBZ196561:WBZ196569 WLV196561:WLV196569 WVR196561:WVR196569 K262097:K262105 JF262097:JF262105 TB262097:TB262105 ACX262097:ACX262105 AMT262097:AMT262105 AWP262097:AWP262105 BGL262097:BGL262105 BQH262097:BQH262105 CAD262097:CAD262105 CJZ262097:CJZ262105 CTV262097:CTV262105 DDR262097:DDR262105 DNN262097:DNN262105 DXJ262097:DXJ262105 EHF262097:EHF262105 ERB262097:ERB262105 FAX262097:FAX262105 FKT262097:FKT262105 FUP262097:FUP262105 GEL262097:GEL262105 GOH262097:GOH262105 GYD262097:GYD262105 HHZ262097:HHZ262105 HRV262097:HRV262105 IBR262097:IBR262105 ILN262097:ILN262105 IVJ262097:IVJ262105 JFF262097:JFF262105 JPB262097:JPB262105 JYX262097:JYX262105 KIT262097:KIT262105 KSP262097:KSP262105 LCL262097:LCL262105 LMH262097:LMH262105 LWD262097:LWD262105 MFZ262097:MFZ262105 MPV262097:MPV262105 MZR262097:MZR262105 NJN262097:NJN262105 NTJ262097:NTJ262105 ODF262097:ODF262105 ONB262097:ONB262105 OWX262097:OWX262105 PGT262097:PGT262105 PQP262097:PQP262105 QAL262097:QAL262105 QKH262097:QKH262105 QUD262097:QUD262105 RDZ262097:RDZ262105 RNV262097:RNV262105 RXR262097:RXR262105 SHN262097:SHN262105 SRJ262097:SRJ262105 TBF262097:TBF262105 TLB262097:TLB262105 TUX262097:TUX262105 UET262097:UET262105 UOP262097:UOP262105 UYL262097:UYL262105 VIH262097:VIH262105 VSD262097:VSD262105 WBZ262097:WBZ262105 WLV262097:WLV262105 WVR262097:WVR262105 K327633:K327641 JF327633:JF327641 TB327633:TB327641 ACX327633:ACX327641 AMT327633:AMT327641 AWP327633:AWP327641 BGL327633:BGL327641 BQH327633:BQH327641 CAD327633:CAD327641 CJZ327633:CJZ327641 CTV327633:CTV327641 DDR327633:DDR327641 DNN327633:DNN327641 DXJ327633:DXJ327641 EHF327633:EHF327641 ERB327633:ERB327641 FAX327633:FAX327641 FKT327633:FKT327641 FUP327633:FUP327641 GEL327633:GEL327641 GOH327633:GOH327641 GYD327633:GYD327641 HHZ327633:HHZ327641 HRV327633:HRV327641 IBR327633:IBR327641 ILN327633:ILN327641 IVJ327633:IVJ327641 JFF327633:JFF327641 JPB327633:JPB327641 JYX327633:JYX327641 KIT327633:KIT327641 KSP327633:KSP327641 LCL327633:LCL327641 LMH327633:LMH327641 LWD327633:LWD327641 MFZ327633:MFZ327641 MPV327633:MPV327641 MZR327633:MZR327641 NJN327633:NJN327641 NTJ327633:NTJ327641 ODF327633:ODF327641 ONB327633:ONB327641 OWX327633:OWX327641 PGT327633:PGT327641 PQP327633:PQP327641 QAL327633:QAL327641 QKH327633:QKH327641 QUD327633:QUD327641 RDZ327633:RDZ327641 RNV327633:RNV327641 RXR327633:RXR327641 SHN327633:SHN327641 SRJ327633:SRJ327641 TBF327633:TBF327641 TLB327633:TLB327641 TUX327633:TUX327641 UET327633:UET327641 UOP327633:UOP327641 UYL327633:UYL327641 VIH327633:VIH327641 VSD327633:VSD327641 WBZ327633:WBZ327641 WLV327633:WLV327641 WVR327633:WVR327641 K393169:K393177 JF393169:JF393177 TB393169:TB393177 ACX393169:ACX393177 AMT393169:AMT393177 AWP393169:AWP393177 BGL393169:BGL393177 BQH393169:BQH393177 CAD393169:CAD393177 CJZ393169:CJZ393177 CTV393169:CTV393177 DDR393169:DDR393177 DNN393169:DNN393177 DXJ393169:DXJ393177 EHF393169:EHF393177 ERB393169:ERB393177 FAX393169:FAX393177 FKT393169:FKT393177 FUP393169:FUP393177 GEL393169:GEL393177 GOH393169:GOH393177 GYD393169:GYD393177 HHZ393169:HHZ393177 HRV393169:HRV393177 IBR393169:IBR393177 ILN393169:ILN393177 IVJ393169:IVJ393177 JFF393169:JFF393177 JPB393169:JPB393177 JYX393169:JYX393177 KIT393169:KIT393177 KSP393169:KSP393177 LCL393169:LCL393177 LMH393169:LMH393177 LWD393169:LWD393177 MFZ393169:MFZ393177 MPV393169:MPV393177 MZR393169:MZR393177 NJN393169:NJN393177 NTJ393169:NTJ393177 ODF393169:ODF393177 ONB393169:ONB393177 OWX393169:OWX393177 PGT393169:PGT393177 PQP393169:PQP393177 QAL393169:QAL393177 QKH393169:QKH393177 QUD393169:QUD393177 RDZ393169:RDZ393177 RNV393169:RNV393177 RXR393169:RXR393177 SHN393169:SHN393177 SRJ393169:SRJ393177 TBF393169:TBF393177 TLB393169:TLB393177 TUX393169:TUX393177 UET393169:UET393177 UOP393169:UOP393177 UYL393169:UYL393177 VIH393169:VIH393177 VSD393169:VSD393177 WBZ393169:WBZ393177 WLV393169:WLV393177 WVR393169:WVR393177 K458705:K458713 JF458705:JF458713 TB458705:TB458713 ACX458705:ACX458713 AMT458705:AMT458713 AWP458705:AWP458713 BGL458705:BGL458713 BQH458705:BQH458713 CAD458705:CAD458713 CJZ458705:CJZ458713 CTV458705:CTV458713 DDR458705:DDR458713 DNN458705:DNN458713 DXJ458705:DXJ458713 EHF458705:EHF458713 ERB458705:ERB458713 FAX458705:FAX458713 FKT458705:FKT458713 FUP458705:FUP458713 GEL458705:GEL458713 GOH458705:GOH458713 GYD458705:GYD458713 HHZ458705:HHZ458713 HRV458705:HRV458713 IBR458705:IBR458713 ILN458705:ILN458713 IVJ458705:IVJ458713 JFF458705:JFF458713 JPB458705:JPB458713 JYX458705:JYX458713 KIT458705:KIT458713 KSP458705:KSP458713 LCL458705:LCL458713 LMH458705:LMH458713 LWD458705:LWD458713 MFZ458705:MFZ458713 MPV458705:MPV458713 MZR458705:MZR458713 NJN458705:NJN458713 NTJ458705:NTJ458713 ODF458705:ODF458713 ONB458705:ONB458713 OWX458705:OWX458713 PGT458705:PGT458713 PQP458705:PQP458713 QAL458705:QAL458713 QKH458705:QKH458713 QUD458705:QUD458713 RDZ458705:RDZ458713 RNV458705:RNV458713 RXR458705:RXR458713 SHN458705:SHN458713 SRJ458705:SRJ458713 TBF458705:TBF458713 TLB458705:TLB458713 TUX458705:TUX458713 UET458705:UET458713 UOP458705:UOP458713 UYL458705:UYL458713 VIH458705:VIH458713 VSD458705:VSD458713 WBZ458705:WBZ458713 WLV458705:WLV458713 WVR458705:WVR458713 K524241:K524249 JF524241:JF524249 TB524241:TB524249 ACX524241:ACX524249 AMT524241:AMT524249 AWP524241:AWP524249 BGL524241:BGL524249 BQH524241:BQH524249 CAD524241:CAD524249 CJZ524241:CJZ524249 CTV524241:CTV524249 DDR524241:DDR524249 DNN524241:DNN524249 DXJ524241:DXJ524249 EHF524241:EHF524249 ERB524241:ERB524249 FAX524241:FAX524249 FKT524241:FKT524249 FUP524241:FUP524249 GEL524241:GEL524249 GOH524241:GOH524249 GYD524241:GYD524249 HHZ524241:HHZ524249 HRV524241:HRV524249 IBR524241:IBR524249 ILN524241:ILN524249 IVJ524241:IVJ524249 JFF524241:JFF524249 JPB524241:JPB524249 JYX524241:JYX524249 KIT524241:KIT524249 KSP524241:KSP524249 LCL524241:LCL524249 LMH524241:LMH524249 LWD524241:LWD524249 MFZ524241:MFZ524249 MPV524241:MPV524249 MZR524241:MZR524249 NJN524241:NJN524249 NTJ524241:NTJ524249 ODF524241:ODF524249 ONB524241:ONB524249 OWX524241:OWX524249 PGT524241:PGT524249 PQP524241:PQP524249 QAL524241:QAL524249 QKH524241:QKH524249 QUD524241:QUD524249 RDZ524241:RDZ524249 RNV524241:RNV524249 RXR524241:RXR524249 SHN524241:SHN524249 SRJ524241:SRJ524249 TBF524241:TBF524249 TLB524241:TLB524249 TUX524241:TUX524249 UET524241:UET524249 UOP524241:UOP524249 UYL524241:UYL524249 VIH524241:VIH524249 VSD524241:VSD524249 WBZ524241:WBZ524249 WLV524241:WLV524249 WVR524241:WVR524249 K589777:K589785 JF589777:JF589785 TB589777:TB589785 ACX589777:ACX589785 AMT589777:AMT589785 AWP589777:AWP589785 BGL589777:BGL589785 BQH589777:BQH589785 CAD589777:CAD589785 CJZ589777:CJZ589785 CTV589777:CTV589785 DDR589777:DDR589785 DNN589777:DNN589785 DXJ589777:DXJ589785 EHF589777:EHF589785 ERB589777:ERB589785 FAX589777:FAX589785 FKT589777:FKT589785 FUP589777:FUP589785 GEL589777:GEL589785 GOH589777:GOH589785 GYD589777:GYD589785 HHZ589777:HHZ589785 HRV589777:HRV589785 IBR589777:IBR589785 ILN589777:ILN589785 IVJ589777:IVJ589785 JFF589777:JFF589785 JPB589777:JPB589785 JYX589777:JYX589785 KIT589777:KIT589785 KSP589777:KSP589785 LCL589777:LCL589785 LMH589777:LMH589785 LWD589777:LWD589785 MFZ589777:MFZ589785 MPV589777:MPV589785 MZR589777:MZR589785 NJN589777:NJN589785 NTJ589777:NTJ589785 ODF589777:ODF589785 ONB589777:ONB589785 OWX589777:OWX589785 PGT589777:PGT589785 PQP589777:PQP589785 QAL589777:QAL589785 QKH589777:QKH589785 QUD589777:QUD589785 RDZ589777:RDZ589785 RNV589777:RNV589785 RXR589777:RXR589785 SHN589777:SHN589785 SRJ589777:SRJ589785 TBF589777:TBF589785 TLB589777:TLB589785 TUX589777:TUX589785 UET589777:UET589785 UOP589777:UOP589785 UYL589777:UYL589785 VIH589777:VIH589785 VSD589777:VSD589785 WBZ589777:WBZ589785 WLV589777:WLV589785 WVR589777:WVR589785 K655313:K655321 JF655313:JF655321 TB655313:TB655321 ACX655313:ACX655321 AMT655313:AMT655321 AWP655313:AWP655321 BGL655313:BGL655321 BQH655313:BQH655321 CAD655313:CAD655321 CJZ655313:CJZ655321 CTV655313:CTV655321 DDR655313:DDR655321 DNN655313:DNN655321 DXJ655313:DXJ655321 EHF655313:EHF655321 ERB655313:ERB655321 FAX655313:FAX655321 FKT655313:FKT655321 FUP655313:FUP655321 GEL655313:GEL655321 GOH655313:GOH655321 GYD655313:GYD655321 HHZ655313:HHZ655321 HRV655313:HRV655321 IBR655313:IBR655321 ILN655313:ILN655321 IVJ655313:IVJ655321 JFF655313:JFF655321 JPB655313:JPB655321 JYX655313:JYX655321 KIT655313:KIT655321 KSP655313:KSP655321 LCL655313:LCL655321 LMH655313:LMH655321 LWD655313:LWD655321 MFZ655313:MFZ655321 MPV655313:MPV655321 MZR655313:MZR655321 NJN655313:NJN655321 NTJ655313:NTJ655321 ODF655313:ODF655321 ONB655313:ONB655321 OWX655313:OWX655321 PGT655313:PGT655321 PQP655313:PQP655321 QAL655313:QAL655321 QKH655313:QKH655321 QUD655313:QUD655321 RDZ655313:RDZ655321 RNV655313:RNV655321 RXR655313:RXR655321 SHN655313:SHN655321 SRJ655313:SRJ655321 TBF655313:TBF655321 TLB655313:TLB655321 TUX655313:TUX655321 UET655313:UET655321 UOP655313:UOP655321 UYL655313:UYL655321 VIH655313:VIH655321 VSD655313:VSD655321 WBZ655313:WBZ655321 WLV655313:WLV655321 WVR655313:WVR655321 K720849:K720857 JF720849:JF720857 TB720849:TB720857 ACX720849:ACX720857 AMT720849:AMT720857 AWP720849:AWP720857 BGL720849:BGL720857 BQH720849:BQH720857 CAD720849:CAD720857 CJZ720849:CJZ720857 CTV720849:CTV720857 DDR720849:DDR720857 DNN720849:DNN720857 DXJ720849:DXJ720857 EHF720849:EHF720857 ERB720849:ERB720857 FAX720849:FAX720857 FKT720849:FKT720857 FUP720849:FUP720857 GEL720849:GEL720857 GOH720849:GOH720857 GYD720849:GYD720857 HHZ720849:HHZ720857 HRV720849:HRV720857 IBR720849:IBR720857 ILN720849:ILN720857 IVJ720849:IVJ720857 JFF720849:JFF720857 JPB720849:JPB720857 JYX720849:JYX720857 KIT720849:KIT720857 KSP720849:KSP720857 LCL720849:LCL720857 LMH720849:LMH720857 LWD720849:LWD720857 MFZ720849:MFZ720857 MPV720849:MPV720857 MZR720849:MZR720857 NJN720849:NJN720857 NTJ720849:NTJ720857 ODF720849:ODF720857 ONB720849:ONB720857 OWX720849:OWX720857 PGT720849:PGT720857 PQP720849:PQP720857 QAL720849:QAL720857 QKH720849:QKH720857 QUD720849:QUD720857 RDZ720849:RDZ720857 RNV720849:RNV720857 RXR720849:RXR720857 SHN720849:SHN720857 SRJ720849:SRJ720857 TBF720849:TBF720857 TLB720849:TLB720857 TUX720849:TUX720857 UET720849:UET720857 UOP720849:UOP720857 UYL720849:UYL720857 VIH720849:VIH720857 VSD720849:VSD720857 WBZ720849:WBZ720857 WLV720849:WLV720857 WVR720849:WVR720857 K786385:K786393 JF786385:JF786393 TB786385:TB786393 ACX786385:ACX786393 AMT786385:AMT786393 AWP786385:AWP786393 BGL786385:BGL786393 BQH786385:BQH786393 CAD786385:CAD786393 CJZ786385:CJZ786393 CTV786385:CTV786393 DDR786385:DDR786393 DNN786385:DNN786393 DXJ786385:DXJ786393 EHF786385:EHF786393 ERB786385:ERB786393 FAX786385:FAX786393 FKT786385:FKT786393 FUP786385:FUP786393 GEL786385:GEL786393 GOH786385:GOH786393 GYD786385:GYD786393 HHZ786385:HHZ786393 HRV786385:HRV786393 IBR786385:IBR786393 ILN786385:ILN786393 IVJ786385:IVJ786393 JFF786385:JFF786393 JPB786385:JPB786393 JYX786385:JYX786393 KIT786385:KIT786393 KSP786385:KSP786393 LCL786385:LCL786393 LMH786385:LMH786393 LWD786385:LWD786393 MFZ786385:MFZ786393 MPV786385:MPV786393 MZR786385:MZR786393 NJN786385:NJN786393 NTJ786385:NTJ786393 ODF786385:ODF786393 ONB786385:ONB786393 OWX786385:OWX786393 PGT786385:PGT786393 PQP786385:PQP786393 QAL786385:QAL786393 QKH786385:QKH786393 QUD786385:QUD786393 RDZ786385:RDZ786393 RNV786385:RNV786393 RXR786385:RXR786393 SHN786385:SHN786393 SRJ786385:SRJ786393 TBF786385:TBF786393 TLB786385:TLB786393 TUX786385:TUX786393 UET786385:UET786393 UOP786385:UOP786393 UYL786385:UYL786393 VIH786385:VIH786393 VSD786385:VSD786393 WBZ786385:WBZ786393 WLV786385:WLV786393 WVR786385:WVR786393 K851921:K851929 JF851921:JF851929 TB851921:TB851929 ACX851921:ACX851929 AMT851921:AMT851929 AWP851921:AWP851929 BGL851921:BGL851929 BQH851921:BQH851929 CAD851921:CAD851929 CJZ851921:CJZ851929 CTV851921:CTV851929 DDR851921:DDR851929 DNN851921:DNN851929 DXJ851921:DXJ851929 EHF851921:EHF851929 ERB851921:ERB851929 FAX851921:FAX851929 FKT851921:FKT851929 FUP851921:FUP851929 GEL851921:GEL851929 GOH851921:GOH851929 GYD851921:GYD851929 HHZ851921:HHZ851929 HRV851921:HRV851929 IBR851921:IBR851929 ILN851921:ILN851929 IVJ851921:IVJ851929 JFF851921:JFF851929 JPB851921:JPB851929 JYX851921:JYX851929 KIT851921:KIT851929 KSP851921:KSP851929 LCL851921:LCL851929 LMH851921:LMH851929 LWD851921:LWD851929 MFZ851921:MFZ851929 MPV851921:MPV851929 MZR851921:MZR851929 NJN851921:NJN851929 NTJ851921:NTJ851929 ODF851921:ODF851929 ONB851921:ONB851929 OWX851921:OWX851929 PGT851921:PGT851929 PQP851921:PQP851929 QAL851921:QAL851929 QKH851921:QKH851929 QUD851921:QUD851929 RDZ851921:RDZ851929 RNV851921:RNV851929 RXR851921:RXR851929 SHN851921:SHN851929 SRJ851921:SRJ851929 TBF851921:TBF851929 TLB851921:TLB851929 TUX851921:TUX851929 UET851921:UET851929 UOP851921:UOP851929 UYL851921:UYL851929 VIH851921:VIH851929 VSD851921:VSD851929 WBZ851921:WBZ851929 WLV851921:WLV851929 WVR851921:WVR851929 K917457:K917465 JF917457:JF917465 TB917457:TB917465 ACX917457:ACX917465 AMT917457:AMT917465 AWP917457:AWP917465 BGL917457:BGL917465 BQH917457:BQH917465 CAD917457:CAD917465 CJZ917457:CJZ917465 CTV917457:CTV917465 DDR917457:DDR917465 DNN917457:DNN917465 DXJ917457:DXJ917465 EHF917457:EHF917465 ERB917457:ERB917465 FAX917457:FAX917465 FKT917457:FKT917465 FUP917457:FUP917465 GEL917457:GEL917465 GOH917457:GOH917465 GYD917457:GYD917465 HHZ917457:HHZ917465 HRV917457:HRV917465 IBR917457:IBR917465 ILN917457:ILN917465 IVJ917457:IVJ917465 JFF917457:JFF917465 JPB917457:JPB917465 JYX917457:JYX917465 KIT917457:KIT917465 KSP917457:KSP917465 LCL917457:LCL917465 LMH917457:LMH917465 LWD917457:LWD917465 MFZ917457:MFZ917465 MPV917457:MPV917465 MZR917457:MZR917465 NJN917457:NJN917465 NTJ917457:NTJ917465 ODF917457:ODF917465 ONB917457:ONB917465 OWX917457:OWX917465 PGT917457:PGT917465 PQP917457:PQP917465 QAL917457:QAL917465 QKH917457:QKH917465 QUD917457:QUD917465 RDZ917457:RDZ917465 RNV917457:RNV917465 RXR917457:RXR917465 SHN917457:SHN917465 SRJ917457:SRJ917465 TBF917457:TBF917465 TLB917457:TLB917465 TUX917457:TUX917465 UET917457:UET917465 UOP917457:UOP917465 UYL917457:UYL917465 VIH917457:VIH917465 VSD917457:VSD917465 WBZ917457:WBZ917465 WLV917457:WLV917465 WVR917457:WVR917465 K982993:K983001 JF982993:JF983001 TB982993:TB983001 ACX982993:ACX983001 AMT982993:AMT983001 AWP982993:AWP983001 BGL982993:BGL983001 BQH982993:BQH983001 CAD982993:CAD983001 CJZ982993:CJZ983001 CTV982993:CTV983001 DDR982993:DDR983001 DNN982993:DNN983001 DXJ982993:DXJ983001 EHF982993:EHF983001 ERB982993:ERB983001 FAX982993:FAX983001 FKT982993:FKT983001 FUP982993:FUP983001 GEL982993:GEL983001 GOH982993:GOH983001 GYD982993:GYD983001 HHZ982993:HHZ983001 HRV982993:HRV983001 IBR982993:IBR983001 ILN982993:ILN983001 IVJ982993:IVJ983001 JFF982993:JFF983001 JPB982993:JPB983001 JYX982993:JYX983001 KIT982993:KIT983001 KSP982993:KSP983001 LCL982993:LCL983001 LMH982993:LMH983001 LWD982993:LWD983001 MFZ982993:MFZ983001 MPV982993:MPV983001 MZR982993:MZR983001 NJN982993:NJN983001 NTJ982993:NTJ983001 ODF982993:ODF983001 ONB982993:ONB983001 OWX982993:OWX983001 PGT982993:PGT983001 PQP982993:PQP983001 QAL982993:QAL983001 QKH982993:QKH983001 QUD982993:QUD983001 RDZ982993:RDZ983001 RNV982993:RNV983001 RXR982993:RXR983001 SHN982993:SHN983001 SRJ982993:SRJ983001 TBF982993:TBF983001 TLB982993:TLB983001 TUX982993:TUX983001 UET982993:UET983001 UOP982993:UOP983001 UYL982993:UYL983001 VIH982993:VIH983001 VSD982993:VSD983001 WBZ982993:WBZ983001 WLV982993:WLV983001 WVR982993:WVR983001">
      <formula1>6</formula1>
      <formula2>6</formula2>
    </dataValidation>
    <dataValidation type="textLength" allowBlank="1" showErrorMessage="1" errorTitle="Description is too long" error="This cell can only accept 60 characters.  Please shorten your description." promptTitle="Maximum 60 characters" sqref="E65489:E65497 IZ65489:IZ65497 SV65489:SV65497 ACR65489:ACR65497 AMN65489:AMN65497 AWJ65489:AWJ65497 BGF65489:BGF65497 BQB65489:BQB65497 BZX65489:BZX65497 CJT65489:CJT65497 CTP65489:CTP65497 DDL65489:DDL65497 DNH65489:DNH65497 DXD65489:DXD65497 EGZ65489:EGZ65497 EQV65489:EQV65497 FAR65489:FAR65497 FKN65489:FKN65497 FUJ65489:FUJ65497 GEF65489:GEF65497 GOB65489:GOB65497 GXX65489:GXX65497 HHT65489:HHT65497 HRP65489:HRP65497 IBL65489:IBL65497 ILH65489:ILH65497 IVD65489:IVD65497 JEZ65489:JEZ65497 JOV65489:JOV65497 JYR65489:JYR65497 KIN65489:KIN65497 KSJ65489:KSJ65497 LCF65489:LCF65497 LMB65489:LMB65497 LVX65489:LVX65497 MFT65489:MFT65497 MPP65489:MPP65497 MZL65489:MZL65497 NJH65489:NJH65497 NTD65489:NTD65497 OCZ65489:OCZ65497 OMV65489:OMV65497 OWR65489:OWR65497 PGN65489:PGN65497 PQJ65489:PQJ65497 QAF65489:QAF65497 QKB65489:QKB65497 QTX65489:QTX65497 RDT65489:RDT65497 RNP65489:RNP65497 RXL65489:RXL65497 SHH65489:SHH65497 SRD65489:SRD65497 TAZ65489:TAZ65497 TKV65489:TKV65497 TUR65489:TUR65497 UEN65489:UEN65497 UOJ65489:UOJ65497 UYF65489:UYF65497 VIB65489:VIB65497 VRX65489:VRX65497 WBT65489:WBT65497 WLP65489:WLP65497 WVL65489:WVL65497 E131025:E131033 IZ131025:IZ131033 SV131025:SV131033 ACR131025:ACR131033 AMN131025:AMN131033 AWJ131025:AWJ131033 BGF131025:BGF131033 BQB131025:BQB131033 BZX131025:BZX131033 CJT131025:CJT131033 CTP131025:CTP131033 DDL131025:DDL131033 DNH131025:DNH131033 DXD131025:DXD131033 EGZ131025:EGZ131033 EQV131025:EQV131033 FAR131025:FAR131033 FKN131025:FKN131033 FUJ131025:FUJ131033 GEF131025:GEF131033 GOB131025:GOB131033 GXX131025:GXX131033 HHT131025:HHT131033 HRP131025:HRP131033 IBL131025:IBL131033 ILH131025:ILH131033 IVD131025:IVD131033 JEZ131025:JEZ131033 JOV131025:JOV131033 JYR131025:JYR131033 KIN131025:KIN131033 KSJ131025:KSJ131033 LCF131025:LCF131033 LMB131025:LMB131033 LVX131025:LVX131033 MFT131025:MFT131033 MPP131025:MPP131033 MZL131025:MZL131033 NJH131025:NJH131033 NTD131025:NTD131033 OCZ131025:OCZ131033 OMV131025:OMV131033 OWR131025:OWR131033 PGN131025:PGN131033 PQJ131025:PQJ131033 QAF131025:QAF131033 QKB131025:QKB131033 QTX131025:QTX131033 RDT131025:RDT131033 RNP131025:RNP131033 RXL131025:RXL131033 SHH131025:SHH131033 SRD131025:SRD131033 TAZ131025:TAZ131033 TKV131025:TKV131033 TUR131025:TUR131033 UEN131025:UEN131033 UOJ131025:UOJ131033 UYF131025:UYF131033 VIB131025:VIB131033 VRX131025:VRX131033 WBT131025:WBT131033 WLP131025:WLP131033 WVL131025:WVL131033 E196561:E196569 IZ196561:IZ196569 SV196561:SV196569 ACR196561:ACR196569 AMN196561:AMN196569 AWJ196561:AWJ196569 BGF196561:BGF196569 BQB196561:BQB196569 BZX196561:BZX196569 CJT196561:CJT196569 CTP196561:CTP196569 DDL196561:DDL196569 DNH196561:DNH196569 DXD196561:DXD196569 EGZ196561:EGZ196569 EQV196561:EQV196569 FAR196561:FAR196569 FKN196561:FKN196569 FUJ196561:FUJ196569 GEF196561:GEF196569 GOB196561:GOB196569 GXX196561:GXX196569 HHT196561:HHT196569 HRP196561:HRP196569 IBL196561:IBL196569 ILH196561:ILH196569 IVD196561:IVD196569 JEZ196561:JEZ196569 JOV196561:JOV196569 JYR196561:JYR196569 KIN196561:KIN196569 KSJ196561:KSJ196569 LCF196561:LCF196569 LMB196561:LMB196569 LVX196561:LVX196569 MFT196561:MFT196569 MPP196561:MPP196569 MZL196561:MZL196569 NJH196561:NJH196569 NTD196561:NTD196569 OCZ196561:OCZ196569 OMV196561:OMV196569 OWR196561:OWR196569 PGN196561:PGN196569 PQJ196561:PQJ196569 QAF196561:QAF196569 QKB196561:QKB196569 QTX196561:QTX196569 RDT196561:RDT196569 RNP196561:RNP196569 RXL196561:RXL196569 SHH196561:SHH196569 SRD196561:SRD196569 TAZ196561:TAZ196569 TKV196561:TKV196569 TUR196561:TUR196569 UEN196561:UEN196569 UOJ196561:UOJ196569 UYF196561:UYF196569 VIB196561:VIB196569 VRX196561:VRX196569 WBT196561:WBT196569 WLP196561:WLP196569 WVL196561:WVL196569 E262097:E262105 IZ262097:IZ262105 SV262097:SV262105 ACR262097:ACR262105 AMN262097:AMN262105 AWJ262097:AWJ262105 BGF262097:BGF262105 BQB262097:BQB262105 BZX262097:BZX262105 CJT262097:CJT262105 CTP262097:CTP262105 DDL262097:DDL262105 DNH262097:DNH262105 DXD262097:DXD262105 EGZ262097:EGZ262105 EQV262097:EQV262105 FAR262097:FAR262105 FKN262097:FKN262105 FUJ262097:FUJ262105 GEF262097:GEF262105 GOB262097:GOB262105 GXX262097:GXX262105 HHT262097:HHT262105 HRP262097:HRP262105 IBL262097:IBL262105 ILH262097:ILH262105 IVD262097:IVD262105 JEZ262097:JEZ262105 JOV262097:JOV262105 JYR262097:JYR262105 KIN262097:KIN262105 KSJ262097:KSJ262105 LCF262097:LCF262105 LMB262097:LMB262105 LVX262097:LVX262105 MFT262097:MFT262105 MPP262097:MPP262105 MZL262097:MZL262105 NJH262097:NJH262105 NTD262097:NTD262105 OCZ262097:OCZ262105 OMV262097:OMV262105 OWR262097:OWR262105 PGN262097:PGN262105 PQJ262097:PQJ262105 QAF262097:QAF262105 QKB262097:QKB262105 QTX262097:QTX262105 RDT262097:RDT262105 RNP262097:RNP262105 RXL262097:RXL262105 SHH262097:SHH262105 SRD262097:SRD262105 TAZ262097:TAZ262105 TKV262097:TKV262105 TUR262097:TUR262105 UEN262097:UEN262105 UOJ262097:UOJ262105 UYF262097:UYF262105 VIB262097:VIB262105 VRX262097:VRX262105 WBT262097:WBT262105 WLP262097:WLP262105 WVL262097:WVL262105 E327633:E327641 IZ327633:IZ327641 SV327633:SV327641 ACR327633:ACR327641 AMN327633:AMN327641 AWJ327633:AWJ327641 BGF327633:BGF327641 BQB327633:BQB327641 BZX327633:BZX327641 CJT327633:CJT327641 CTP327633:CTP327641 DDL327633:DDL327641 DNH327633:DNH327641 DXD327633:DXD327641 EGZ327633:EGZ327641 EQV327633:EQV327641 FAR327633:FAR327641 FKN327633:FKN327641 FUJ327633:FUJ327641 GEF327633:GEF327641 GOB327633:GOB327641 GXX327633:GXX327641 HHT327633:HHT327641 HRP327633:HRP327641 IBL327633:IBL327641 ILH327633:ILH327641 IVD327633:IVD327641 JEZ327633:JEZ327641 JOV327633:JOV327641 JYR327633:JYR327641 KIN327633:KIN327641 KSJ327633:KSJ327641 LCF327633:LCF327641 LMB327633:LMB327641 LVX327633:LVX327641 MFT327633:MFT327641 MPP327633:MPP327641 MZL327633:MZL327641 NJH327633:NJH327641 NTD327633:NTD327641 OCZ327633:OCZ327641 OMV327633:OMV327641 OWR327633:OWR327641 PGN327633:PGN327641 PQJ327633:PQJ327641 QAF327633:QAF327641 QKB327633:QKB327641 QTX327633:QTX327641 RDT327633:RDT327641 RNP327633:RNP327641 RXL327633:RXL327641 SHH327633:SHH327641 SRD327633:SRD327641 TAZ327633:TAZ327641 TKV327633:TKV327641 TUR327633:TUR327641 UEN327633:UEN327641 UOJ327633:UOJ327641 UYF327633:UYF327641 VIB327633:VIB327641 VRX327633:VRX327641 WBT327633:WBT327641 WLP327633:WLP327641 WVL327633:WVL327641 E393169:E393177 IZ393169:IZ393177 SV393169:SV393177 ACR393169:ACR393177 AMN393169:AMN393177 AWJ393169:AWJ393177 BGF393169:BGF393177 BQB393169:BQB393177 BZX393169:BZX393177 CJT393169:CJT393177 CTP393169:CTP393177 DDL393169:DDL393177 DNH393169:DNH393177 DXD393169:DXD393177 EGZ393169:EGZ393177 EQV393169:EQV393177 FAR393169:FAR393177 FKN393169:FKN393177 FUJ393169:FUJ393177 GEF393169:GEF393177 GOB393169:GOB393177 GXX393169:GXX393177 HHT393169:HHT393177 HRP393169:HRP393177 IBL393169:IBL393177 ILH393169:ILH393177 IVD393169:IVD393177 JEZ393169:JEZ393177 JOV393169:JOV393177 JYR393169:JYR393177 KIN393169:KIN393177 KSJ393169:KSJ393177 LCF393169:LCF393177 LMB393169:LMB393177 LVX393169:LVX393177 MFT393169:MFT393177 MPP393169:MPP393177 MZL393169:MZL393177 NJH393169:NJH393177 NTD393169:NTD393177 OCZ393169:OCZ393177 OMV393169:OMV393177 OWR393169:OWR393177 PGN393169:PGN393177 PQJ393169:PQJ393177 QAF393169:QAF393177 QKB393169:QKB393177 QTX393169:QTX393177 RDT393169:RDT393177 RNP393169:RNP393177 RXL393169:RXL393177 SHH393169:SHH393177 SRD393169:SRD393177 TAZ393169:TAZ393177 TKV393169:TKV393177 TUR393169:TUR393177 UEN393169:UEN393177 UOJ393169:UOJ393177 UYF393169:UYF393177 VIB393169:VIB393177 VRX393169:VRX393177 WBT393169:WBT393177 WLP393169:WLP393177 WVL393169:WVL393177 E458705:E458713 IZ458705:IZ458713 SV458705:SV458713 ACR458705:ACR458713 AMN458705:AMN458713 AWJ458705:AWJ458713 BGF458705:BGF458713 BQB458705:BQB458713 BZX458705:BZX458713 CJT458705:CJT458713 CTP458705:CTP458713 DDL458705:DDL458713 DNH458705:DNH458713 DXD458705:DXD458713 EGZ458705:EGZ458713 EQV458705:EQV458713 FAR458705:FAR458713 FKN458705:FKN458713 FUJ458705:FUJ458713 GEF458705:GEF458713 GOB458705:GOB458713 GXX458705:GXX458713 HHT458705:HHT458713 HRP458705:HRP458713 IBL458705:IBL458713 ILH458705:ILH458713 IVD458705:IVD458713 JEZ458705:JEZ458713 JOV458705:JOV458713 JYR458705:JYR458713 KIN458705:KIN458713 KSJ458705:KSJ458713 LCF458705:LCF458713 LMB458705:LMB458713 LVX458705:LVX458713 MFT458705:MFT458713 MPP458705:MPP458713 MZL458705:MZL458713 NJH458705:NJH458713 NTD458705:NTD458713 OCZ458705:OCZ458713 OMV458705:OMV458713 OWR458705:OWR458713 PGN458705:PGN458713 PQJ458705:PQJ458713 QAF458705:QAF458713 QKB458705:QKB458713 QTX458705:QTX458713 RDT458705:RDT458713 RNP458705:RNP458713 RXL458705:RXL458713 SHH458705:SHH458713 SRD458705:SRD458713 TAZ458705:TAZ458713 TKV458705:TKV458713 TUR458705:TUR458713 UEN458705:UEN458713 UOJ458705:UOJ458713 UYF458705:UYF458713 VIB458705:VIB458713 VRX458705:VRX458713 WBT458705:WBT458713 WLP458705:WLP458713 WVL458705:WVL458713 E524241:E524249 IZ524241:IZ524249 SV524241:SV524249 ACR524241:ACR524249 AMN524241:AMN524249 AWJ524241:AWJ524249 BGF524241:BGF524249 BQB524241:BQB524249 BZX524241:BZX524249 CJT524241:CJT524249 CTP524241:CTP524249 DDL524241:DDL524249 DNH524241:DNH524249 DXD524241:DXD524249 EGZ524241:EGZ524249 EQV524241:EQV524249 FAR524241:FAR524249 FKN524241:FKN524249 FUJ524241:FUJ524249 GEF524241:GEF524249 GOB524241:GOB524249 GXX524241:GXX524249 HHT524241:HHT524249 HRP524241:HRP524249 IBL524241:IBL524249 ILH524241:ILH524249 IVD524241:IVD524249 JEZ524241:JEZ524249 JOV524241:JOV524249 JYR524241:JYR524249 KIN524241:KIN524249 KSJ524241:KSJ524249 LCF524241:LCF524249 LMB524241:LMB524249 LVX524241:LVX524249 MFT524241:MFT524249 MPP524241:MPP524249 MZL524241:MZL524249 NJH524241:NJH524249 NTD524241:NTD524249 OCZ524241:OCZ524249 OMV524241:OMV524249 OWR524241:OWR524249 PGN524241:PGN524249 PQJ524241:PQJ524249 QAF524241:QAF524249 QKB524241:QKB524249 QTX524241:QTX524249 RDT524241:RDT524249 RNP524241:RNP524249 RXL524241:RXL524249 SHH524241:SHH524249 SRD524241:SRD524249 TAZ524241:TAZ524249 TKV524241:TKV524249 TUR524241:TUR524249 UEN524241:UEN524249 UOJ524241:UOJ524249 UYF524241:UYF524249 VIB524241:VIB524249 VRX524241:VRX524249 WBT524241:WBT524249 WLP524241:WLP524249 WVL524241:WVL524249 E589777:E589785 IZ589777:IZ589785 SV589777:SV589785 ACR589777:ACR589785 AMN589777:AMN589785 AWJ589777:AWJ589785 BGF589777:BGF589785 BQB589777:BQB589785 BZX589777:BZX589785 CJT589777:CJT589785 CTP589777:CTP589785 DDL589777:DDL589785 DNH589777:DNH589785 DXD589777:DXD589785 EGZ589777:EGZ589785 EQV589777:EQV589785 FAR589777:FAR589785 FKN589777:FKN589785 FUJ589777:FUJ589785 GEF589777:GEF589785 GOB589777:GOB589785 GXX589777:GXX589785 HHT589777:HHT589785 HRP589777:HRP589785 IBL589777:IBL589785 ILH589777:ILH589785 IVD589777:IVD589785 JEZ589777:JEZ589785 JOV589777:JOV589785 JYR589777:JYR589785 KIN589777:KIN589785 KSJ589777:KSJ589785 LCF589777:LCF589785 LMB589777:LMB589785 LVX589777:LVX589785 MFT589777:MFT589785 MPP589777:MPP589785 MZL589777:MZL589785 NJH589777:NJH589785 NTD589777:NTD589785 OCZ589777:OCZ589785 OMV589777:OMV589785 OWR589777:OWR589785 PGN589777:PGN589785 PQJ589777:PQJ589785 QAF589777:QAF589785 QKB589777:QKB589785 QTX589777:QTX589785 RDT589777:RDT589785 RNP589777:RNP589785 RXL589777:RXL589785 SHH589777:SHH589785 SRD589777:SRD589785 TAZ589777:TAZ589785 TKV589777:TKV589785 TUR589777:TUR589785 UEN589777:UEN589785 UOJ589777:UOJ589785 UYF589777:UYF589785 VIB589777:VIB589785 VRX589777:VRX589785 WBT589777:WBT589785 WLP589777:WLP589785 WVL589777:WVL589785 E655313:E655321 IZ655313:IZ655321 SV655313:SV655321 ACR655313:ACR655321 AMN655313:AMN655321 AWJ655313:AWJ655321 BGF655313:BGF655321 BQB655313:BQB655321 BZX655313:BZX655321 CJT655313:CJT655321 CTP655313:CTP655321 DDL655313:DDL655321 DNH655313:DNH655321 DXD655313:DXD655321 EGZ655313:EGZ655321 EQV655313:EQV655321 FAR655313:FAR655321 FKN655313:FKN655321 FUJ655313:FUJ655321 GEF655313:GEF655321 GOB655313:GOB655321 GXX655313:GXX655321 HHT655313:HHT655321 HRP655313:HRP655321 IBL655313:IBL655321 ILH655313:ILH655321 IVD655313:IVD655321 JEZ655313:JEZ655321 JOV655313:JOV655321 JYR655313:JYR655321 KIN655313:KIN655321 KSJ655313:KSJ655321 LCF655313:LCF655321 LMB655313:LMB655321 LVX655313:LVX655321 MFT655313:MFT655321 MPP655313:MPP655321 MZL655313:MZL655321 NJH655313:NJH655321 NTD655313:NTD655321 OCZ655313:OCZ655321 OMV655313:OMV655321 OWR655313:OWR655321 PGN655313:PGN655321 PQJ655313:PQJ655321 QAF655313:QAF655321 QKB655313:QKB655321 QTX655313:QTX655321 RDT655313:RDT655321 RNP655313:RNP655321 RXL655313:RXL655321 SHH655313:SHH655321 SRD655313:SRD655321 TAZ655313:TAZ655321 TKV655313:TKV655321 TUR655313:TUR655321 UEN655313:UEN655321 UOJ655313:UOJ655321 UYF655313:UYF655321 VIB655313:VIB655321 VRX655313:VRX655321 WBT655313:WBT655321 WLP655313:WLP655321 WVL655313:WVL655321 E720849:E720857 IZ720849:IZ720857 SV720849:SV720857 ACR720849:ACR720857 AMN720849:AMN720857 AWJ720849:AWJ720857 BGF720849:BGF720857 BQB720849:BQB720857 BZX720849:BZX720857 CJT720849:CJT720857 CTP720849:CTP720857 DDL720849:DDL720857 DNH720849:DNH720857 DXD720849:DXD720857 EGZ720849:EGZ720857 EQV720849:EQV720857 FAR720849:FAR720857 FKN720849:FKN720857 FUJ720849:FUJ720857 GEF720849:GEF720857 GOB720849:GOB720857 GXX720849:GXX720857 HHT720849:HHT720857 HRP720849:HRP720857 IBL720849:IBL720857 ILH720849:ILH720857 IVD720849:IVD720857 JEZ720849:JEZ720857 JOV720849:JOV720857 JYR720849:JYR720857 KIN720849:KIN720857 KSJ720849:KSJ720857 LCF720849:LCF720857 LMB720849:LMB720857 LVX720849:LVX720857 MFT720849:MFT720857 MPP720849:MPP720857 MZL720849:MZL720857 NJH720849:NJH720857 NTD720849:NTD720857 OCZ720849:OCZ720857 OMV720849:OMV720857 OWR720849:OWR720857 PGN720849:PGN720857 PQJ720849:PQJ720857 QAF720849:QAF720857 QKB720849:QKB720857 QTX720849:QTX720857 RDT720849:RDT720857 RNP720849:RNP720857 RXL720849:RXL720857 SHH720849:SHH720857 SRD720849:SRD720857 TAZ720849:TAZ720857 TKV720849:TKV720857 TUR720849:TUR720857 UEN720849:UEN720857 UOJ720849:UOJ720857 UYF720849:UYF720857 VIB720849:VIB720857 VRX720849:VRX720857 WBT720849:WBT720857 WLP720849:WLP720857 WVL720849:WVL720857 E786385:E786393 IZ786385:IZ786393 SV786385:SV786393 ACR786385:ACR786393 AMN786385:AMN786393 AWJ786385:AWJ786393 BGF786385:BGF786393 BQB786385:BQB786393 BZX786385:BZX786393 CJT786385:CJT786393 CTP786385:CTP786393 DDL786385:DDL786393 DNH786385:DNH786393 DXD786385:DXD786393 EGZ786385:EGZ786393 EQV786385:EQV786393 FAR786385:FAR786393 FKN786385:FKN786393 FUJ786385:FUJ786393 GEF786385:GEF786393 GOB786385:GOB786393 GXX786385:GXX786393 HHT786385:HHT786393 HRP786385:HRP786393 IBL786385:IBL786393 ILH786385:ILH786393 IVD786385:IVD786393 JEZ786385:JEZ786393 JOV786385:JOV786393 JYR786385:JYR786393 KIN786385:KIN786393 KSJ786385:KSJ786393 LCF786385:LCF786393 LMB786385:LMB786393 LVX786385:LVX786393 MFT786385:MFT786393 MPP786385:MPP786393 MZL786385:MZL786393 NJH786385:NJH786393 NTD786385:NTD786393 OCZ786385:OCZ786393 OMV786385:OMV786393 OWR786385:OWR786393 PGN786385:PGN786393 PQJ786385:PQJ786393 QAF786385:QAF786393 QKB786385:QKB786393 QTX786385:QTX786393 RDT786385:RDT786393 RNP786385:RNP786393 RXL786385:RXL786393 SHH786385:SHH786393 SRD786385:SRD786393 TAZ786385:TAZ786393 TKV786385:TKV786393 TUR786385:TUR786393 UEN786385:UEN786393 UOJ786385:UOJ786393 UYF786385:UYF786393 VIB786385:VIB786393 VRX786385:VRX786393 WBT786385:WBT786393 WLP786385:WLP786393 WVL786385:WVL786393 E851921:E851929 IZ851921:IZ851929 SV851921:SV851929 ACR851921:ACR851929 AMN851921:AMN851929 AWJ851921:AWJ851929 BGF851921:BGF851929 BQB851921:BQB851929 BZX851921:BZX851929 CJT851921:CJT851929 CTP851921:CTP851929 DDL851921:DDL851929 DNH851921:DNH851929 DXD851921:DXD851929 EGZ851921:EGZ851929 EQV851921:EQV851929 FAR851921:FAR851929 FKN851921:FKN851929 FUJ851921:FUJ851929 GEF851921:GEF851929 GOB851921:GOB851929 GXX851921:GXX851929 HHT851921:HHT851929 HRP851921:HRP851929 IBL851921:IBL851929 ILH851921:ILH851929 IVD851921:IVD851929 JEZ851921:JEZ851929 JOV851921:JOV851929 JYR851921:JYR851929 KIN851921:KIN851929 KSJ851921:KSJ851929 LCF851921:LCF851929 LMB851921:LMB851929 LVX851921:LVX851929 MFT851921:MFT851929 MPP851921:MPP851929 MZL851921:MZL851929 NJH851921:NJH851929 NTD851921:NTD851929 OCZ851921:OCZ851929 OMV851921:OMV851929 OWR851921:OWR851929 PGN851921:PGN851929 PQJ851921:PQJ851929 QAF851921:QAF851929 QKB851921:QKB851929 QTX851921:QTX851929 RDT851921:RDT851929 RNP851921:RNP851929 RXL851921:RXL851929 SHH851921:SHH851929 SRD851921:SRD851929 TAZ851921:TAZ851929 TKV851921:TKV851929 TUR851921:TUR851929 UEN851921:UEN851929 UOJ851921:UOJ851929 UYF851921:UYF851929 VIB851921:VIB851929 VRX851921:VRX851929 WBT851921:WBT851929 WLP851921:WLP851929 WVL851921:WVL851929 E917457:E917465 IZ917457:IZ917465 SV917457:SV917465 ACR917457:ACR917465 AMN917457:AMN917465 AWJ917457:AWJ917465 BGF917457:BGF917465 BQB917457:BQB917465 BZX917457:BZX917465 CJT917457:CJT917465 CTP917457:CTP917465 DDL917457:DDL917465 DNH917457:DNH917465 DXD917457:DXD917465 EGZ917457:EGZ917465 EQV917457:EQV917465 FAR917457:FAR917465 FKN917457:FKN917465 FUJ917457:FUJ917465 GEF917457:GEF917465 GOB917457:GOB917465 GXX917457:GXX917465 HHT917457:HHT917465 HRP917457:HRP917465 IBL917457:IBL917465 ILH917457:ILH917465 IVD917457:IVD917465 JEZ917457:JEZ917465 JOV917457:JOV917465 JYR917457:JYR917465 KIN917457:KIN917465 KSJ917457:KSJ917465 LCF917457:LCF917465 LMB917457:LMB917465 LVX917457:LVX917465 MFT917457:MFT917465 MPP917457:MPP917465 MZL917457:MZL917465 NJH917457:NJH917465 NTD917457:NTD917465 OCZ917457:OCZ917465 OMV917457:OMV917465 OWR917457:OWR917465 PGN917457:PGN917465 PQJ917457:PQJ917465 QAF917457:QAF917465 QKB917457:QKB917465 QTX917457:QTX917465 RDT917457:RDT917465 RNP917457:RNP917465 RXL917457:RXL917465 SHH917457:SHH917465 SRD917457:SRD917465 TAZ917457:TAZ917465 TKV917457:TKV917465 TUR917457:TUR917465 UEN917457:UEN917465 UOJ917457:UOJ917465 UYF917457:UYF917465 VIB917457:VIB917465 VRX917457:VRX917465 WBT917457:WBT917465 WLP917457:WLP917465 WVL917457:WVL917465 E982993:E983001 IZ982993:IZ983001 SV982993:SV983001 ACR982993:ACR983001 AMN982993:AMN983001 AWJ982993:AWJ983001 BGF982993:BGF983001 BQB982993:BQB983001 BZX982993:BZX983001 CJT982993:CJT983001 CTP982993:CTP983001 DDL982993:DDL983001 DNH982993:DNH983001 DXD982993:DXD983001 EGZ982993:EGZ983001 EQV982993:EQV983001 FAR982993:FAR983001 FKN982993:FKN983001 FUJ982993:FUJ983001 GEF982993:GEF983001 GOB982993:GOB983001 GXX982993:GXX983001 HHT982993:HHT983001 HRP982993:HRP983001 IBL982993:IBL983001 ILH982993:ILH983001 IVD982993:IVD983001 JEZ982993:JEZ983001 JOV982993:JOV983001 JYR982993:JYR983001 KIN982993:KIN983001 KSJ982993:KSJ983001 LCF982993:LCF983001 LMB982993:LMB983001 LVX982993:LVX983001 MFT982993:MFT983001 MPP982993:MPP983001 MZL982993:MZL983001 NJH982993:NJH983001 NTD982993:NTD983001 OCZ982993:OCZ983001 OMV982993:OMV983001 OWR982993:OWR983001 PGN982993:PGN983001 PQJ982993:PQJ983001 QAF982993:QAF983001 QKB982993:QKB983001 QTX982993:QTX983001 RDT982993:RDT983001 RNP982993:RNP983001 RXL982993:RXL983001 SHH982993:SHH983001 SRD982993:SRD983001 TAZ982993:TAZ983001 TKV982993:TKV983001 TUR982993:TUR983001 UEN982993:UEN983001 UOJ982993:UOJ983001 UYF982993:UYF983001 VIB982993:VIB983001 VRX982993:VRX983001 WBT982993:WBT983001 WLP982993:WLP983001 WVL982993:WVL983001">
      <formula1>0</formula1>
      <formula2>60</formula2>
    </dataValidation>
  </dataValidations>
  <pageMargins left="0.70866141732283472" right="0" top="0.78740157480314965" bottom="0" header="0.31496062992125984" footer="0.31496062992125984"/>
  <pageSetup paperSize="9" scale="63"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
  <sheetViews>
    <sheetView showGridLines="0" workbookViewId="0">
      <selection activeCell="F2" sqref="F2"/>
    </sheetView>
  </sheetViews>
  <sheetFormatPr defaultRowHeight="12.75" x14ac:dyDescent="0.2"/>
  <cols>
    <col min="1" max="16384" width="9.140625" style="28"/>
  </cols>
  <sheetData>
    <row r="1" spans="1:15" ht="12" customHeight="1" x14ac:dyDescent="0.2">
      <c r="A1" s="27" t="s">
        <v>193</v>
      </c>
      <c r="F1" s="27" t="s">
        <v>234</v>
      </c>
      <c r="J1" s="27" t="s">
        <v>239</v>
      </c>
    </row>
    <row r="2" spans="1:15" x14ac:dyDescent="0.2">
      <c r="A2" s="28" t="s">
        <v>37</v>
      </c>
      <c r="F2" s="28" t="s">
        <v>235</v>
      </c>
      <c r="J2" s="28" t="s">
        <v>29</v>
      </c>
      <c r="O2" s="30"/>
    </row>
    <row r="3" spans="1:15" x14ac:dyDescent="0.2">
      <c r="A3" s="28" t="s">
        <v>194</v>
      </c>
      <c r="F3" s="28" t="s">
        <v>24</v>
      </c>
      <c r="J3" s="28" t="s">
        <v>30</v>
      </c>
    </row>
    <row r="4" spans="1:15" x14ac:dyDescent="0.2">
      <c r="A4" s="28" t="s">
        <v>101</v>
      </c>
      <c r="F4" s="28" t="s">
        <v>236</v>
      </c>
    </row>
    <row r="5" spans="1:15" x14ac:dyDescent="0.2">
      <c r="A5" s="28" t="s">
        <v>131</v>
      </c>
    </row>
    <row r="6" spans="1:15" x14ac:dyDescent="0.2">
      <c r="A6" s="28" t="s">
        <v>121</v>
      </c>
    </row>
    <row r="7" spans="1:15" x14ac:dyDescent="0.2">
      <c r="A7" s="28" t="s">
        <v>33</v>
      </c>
    </row>
    <row r="8" spans="1:15" x14ac:dyDescent="0.2">
      <c r="A8" s="28" t="s">
        <v>34</v>
      </c>
    </row>
    <row r="9" spans="1:15" x14ac:dyDescent="0.2">
      <c r="A9" s="28" t="s">
        <v>35</v>
      </c>
    </row>
    <row r="10" spans="1:15" x14ac:dyDescent="0.2">
      <c r="A10" s="28" t="s">
        <v>38</v>
      </c>
    </row>
    <row r="11" spans="1:15" x14ac:dyDescent="0.2">
      <c r="A11" s="28" t="s">
        <v>184</v>
      </c>
    </row>
    <row r="12" spans="1:15" x14ac:dyDescent="0.2">
      <c r="A12" s="28" t="s">
        <v>40</v>
      </c>
    </row>
    <row r="13" spans="1:15" x14ac:dyDescent="0.2">
      <c r="A13" s="28" t="s">
        <v>41</v>
      </c>
    </row>
    <row r="14" spans="1:15" x14ac:dyDescent="0.2">
      <c r="A14" s="28" t="s">
        <v>42</v>
      </c>
    </row>
    <row r="15" spans="1:15" x14ac:dyDescent="0.2">
      <c r="A15" s="28" t="s">
        <v>43</v>
      </c>
    </row>
    <row r="16" spans="1:15" x14ac:dyDescent="0.2">
      <c r="A16" s="28" t="s">
        <v>44</v>
      </c>
    </row>
    <row r="17" spans="1:1" x14ac:dyDescent="0.2">
      <c r="A17" s="28" t="s">
        <v>45</v>
      </c>
    </row>
    <row r="18" spans="1:1" x14ac:dyDescent="0.2">
      <c r="A18" s="28" t="s">
        <v>46</v>
      </c>
    </row>
    <row r="19" spans="1:1" x14ac:dyDescent="0.2">
      <c r="A19" s="28" t="s">
        <v>47</v>
      </c>
    </row>
    <row r="20" spans="1:1" x14ac:dyDescent="0.2">
      <c r="A20" s="28" t="s">
        <v>48</v>
      </c>
    </row>
    <row r="21" spans="1:1" x14ac:dyDescent="0.2">
      <c r="A21" s="28" t="s">
        <v>49</v>
      </c>
    </row>
    <row r="22" spans="1:1" x14ac:dyDescent="0.2">
      <c r="A22" s="28" t="s">
        <v>50</v>
      </c>
    </row>
    <row r="23" spans="1:1" x14ac:dyDescent="0.2">
      <c r="A23" s="28" t="s">
        <v>52</v>
      </c>
    </row>
    <row r="24" spans="1:1" x14ac:dyDescent="0.2">
      <c r="A24" s="28" t="s">
        <v>53</v>
      </c>
    </row>
    <row r="25" spans="1:1" x14ac:dyDescent="0.2">
      <c r="A25" s="28" t="s">
        <v>54</v>
      </c>
    </row>
    <row r="26" spans="1:1" x14ac:dyDescent="0.2">
      <c r="A26" s="28" t="s">
        <v>56</v>
      </c>
    </row>
    <row r="27" spans="1:1" x14ac:dyDescent="0.2">
      <c r="A27" s="28" t="s">
        <v>58</v>
      </c>
    </row>
    <row r="28" spans="1:1" x14ac:dyDescent="0.2">
      <c r="A28" s="28" t="s">
        <v>59</v>
      </c>
    </row>
    <row r="29" spans="1:1" x14ac:dyDescent="0.2">
      <c r="A29" s="28" t="s">
        <v>60</v>
      </c>
    </row>
    <row r="30" spans="1:1" x14ac:dyDescent="0.2">
      <c r="A30" s="28" t="s">
        <v>61</v>
      </c>
    </row>
    <row r="31" spans="1:1" x14ac:dyDescent="0.2">
      <c r="A31" s="28" t="s">
        <v>64</v>
      </c>
    </row>
    <row r="32" spans="1:1" x14ac:dyDescent="0.2">
      <c r="A32" s="28" t="s">
        <v>65</v>
      </c>
    </row>
    <row r="33" spans="1:1" x14ac:dyDescent="0.2">
      <c r="A33" s="28" t="s">
        <v>66</v>
      </c>
    </row>
    <row r="34" spans="1:1" x14ac:dyDescent="0.2">
      <c r="A34" s="28" t="s">
        <v>51</v>
      </c>
    </row>
    <row r="35" spans="1:1" x14ac:dyDescent="0.2">
      <c r="A35" s="28" t="s">
        <v>63</v>
      </c>
    </row>
    <row r="36" spans="1:1" x14ac:dyDescent="0.2">
      <c r="A36" s="28" t="s">
        <v>140</v>
      </c>
    </row>
    <row r="37" spans="1:1" x14ac:dyDescent="0.2">
      <c r="A37" s="28" t="s">
        <v>67</v>
      </c>
    </row>
    <row r="38" spans="1:1" x14ac:dyDescent="0.2">
      <c r="A38" s="28" t="s">
        <v>69</v>
      </c>
    </row>
    <row r="39" spans="1:1" x14ac:dyDescent="0.2">
      <c r="A39" s="28" t="s">
        <v>70</v>
      </c>
    </row>
    <row r="40" spans="1:1" x14ac:dyDescent="0.2">
      <c r="A40" s="28" t="s">
        <v>73</v>
      </c>
    </row>
    <row r="41" spans="1:1" x14ac:dyDescent="0.2">
      <c r="A41" s="28" t="s">
        <v>74</v>
      </c>
    </row>
    <row r="42" spans="1:1" x14ac:dyDescent="0.2">
      <c r="A42" s="28" t="s">
        <v>75</v>
      </c>
    </row>
    <row r="43" spans="1:1" x14ac:dyDescent="0.2">
      <c r="A43" s="28" t="s">
        <v>76</v>
      </c>
    </row>
    <row r="44" spans="1:1" x14ac:dyDescent="0.2">
      <c r="A44" s="28" t="s">
        <v>77</v>
      </c>
    </row>
    <row r="45" spans="1:1" x14ac:dyDescent="0.2">
      <c r="A45" s="28" t="s">
        <v>124</v>
      </c>
    </row>
    <row r="46" spans="1:1" x14ac:dyDescent="0.2">
      <c r="A46" s="28" t="s">
        <v>159</v>
      </c>
    </row>
    <row r="47" spans="1:1" x14ac:dyDescent="0.2">
      <c r="A47" s="28" t="s">
        <v>78</v>
      </c>
    </row>
    <row r="48" spans="1:1" x14ac:dyDescent="0.2">
      <c r="A48" s="28" t="s">
        <v>157</v>
      </c>
    </row>
    <row r="49" spans="1:1" x14ac:dyDescent="0.2">
      <c r="A49" s="28" t="s">
        <v>79</v>
      </c>
    </row>
    <row r="50" spans="1:1" x14ac:dyDescent="0.2">
      <c r="A50" s="28" t="s">
        <v>39</v>
      </c>
    </row>
    <row r="51" spans="1:1" x14ac:dyDescent="0.2">
      <c r="A51" s="28" t="s">
        <v>91</v>
      </c>
    </row>
    <row r="52" spans="1:1" x14ac:dyDescent="0.2">
      <c r="A52" s="28" t="s">
        <v>80</v>
      </c>
    </row>
    <row r="53" spans="1:1" x14ac:dyDescent="0.2">
      <c r="A53" s="28" t="s">
        <v>81</v>
      </c>
    </row>
    <row r="54" spans="1:1" x14ac:dyDescent="0.2">
      <c r="A54" s="28" t="s">
        <v>82</v>
      </c>
    </row>
    <row r="55" spans="1:1" x14ac:dyDescent="0.2">
      <c r="A55" s="28" t="s">
        <v>83</v>
      </c>
    </row>
    <row r="56" spans="1:1" x14ac:dyDescent="0.2">
      <c r="A56" s="28" t="s">
        <v>84</v>
      </c>
    </row>
    <row r="57" spans="1:1" x14ac:dyDescent="0.2">
      <c r="A57" s="28" t="s">
        <v>85</v>
      </c>
    </row>
    <row r="58" spans="1:1" x14ac:dyDescent="0.2">
      <c r="A58" s="28" t="s">
        <v>86</v>
      </c>
    </row>
    <row r="59" spans="1:1" x14ac:dyDescent="0.2">
      <c r="A59" s="28" t="s">
        <v>71</v>
      </c>
    </row>
    <row r="60" spans="1:1" x14ac:dyDescent="0.2">
      <c r="A60" s="28" t="s">
        <v>87</v>
      </c>
    </row>
    <row r="61" spans="1:1" x14ac:dyDescent="0.2">
      <c r="A61" s="28" t="s">
        <v>88</v>
      </c>
    </row>
    <row r="62" spans="1:1" x14ac:dyDescent="0.2">
      <c r="A62" s="28" t="s">
        <v>89</v>
      </c>
    </row>
    <row r="63" spans="1:1" x14ac:dyDescent="0.2">
      <c r="A63" s="28" t="s">
        <v>90</v>
      </c>
    </row>
    <row r="64" spans="1:1" x14ac:dyDescent="0.2">
      <c r="A64" s="28" t="s">
        <v>92</v>
      </c>
    </row>
    <row r="65" spans="1:1" x14ac:dyDescent="0.2">
      <c r="A65" s="28" t="s">
        <v>93</v>
      </c>
    </row>
    <row r="66" spans="1:1" x14ac:dyDescent="0.2">
      <c r="A66" s="28" t="s">
        <v>94</v>
      </c>
    </row>
    <row r="67" spans="1:1" x14ac:dyDescent="0.2">
      <c r="A67" s="28" t="s">
        <v>95</v>
      </c>
    </row>
    <row r="68" spans="1:1" x14ac:dyDescent="0.2">
      <c r="A68" s="28" t="s">
        <v>96</v>
      </c>
    </row>
    <row r="69" spans="1:1" x14ac:dyDescent="0.2">
      <c r="A69" s="28" t="s">
        <v>97</v>
      </c>
    </row>
    <row r="70" spans="1:1" x14ac:dyDescent="0.2">
      <c r="A70" s="28" t="s">
        <v>98</v>
      </c>
    </row>
    <row r="71" spans="1:1" x14ac:dyDescent="0.2">
      <c r="A71" s="28" t="s">
        <v>99</v>
      </c>
    </row>
    <row r="72" spans="1:1" x14ac:dyDescent="0.2">
      <c r="A72" s="28" t="s">
        <v>100</v>
      </c>
    </row>
    <row r="73" spans="1:1" x14ac:dyDescent="0.2">
      <c r="A73" s="28" t="s">
        <v>102</v>
      </c>
    </row>
    <row r="74" spans="1:1" x14ac:dyDescent="0.2">
      <c r="A74" s="28" t="s">
        <v>103</v>
      </c>
    </row>
    <row r="75" spans="1:1" x14ac:dyDescent="0.2">
      <c r="A75" s="28" t="s">
        <v>104</v>
      </c>
    </row>
    <row r="76" spans="1:1" x14ac:dyDescent="0.2">
      <c r="A76" s="28" t="s">
        <v>105</v>
      </c>
    </row>
    <row r="77" spans="1:1" x14ac:dyDescent="0.2">
      <c r="A77" s="28" t="s">
        <v>106</v>
      </c>
    </row>
    <row r="78" spans="1:1" x14ac:dyDescent="0.2">
      <c r="A78" s="28" t="s">
        <v>107</v>
      </c>
    </row>
    <row r="79" spans="1:1" x14ac:dyDescent="0.2">
      <c r="A79" s="28" t="s">
        <v>108</v>
      </c>
    </row>
    <row r="80" spans="1:1" x14ac:dyDescent="0.2">
      <c r="A80" s="28" t="s">
        <v>62</v>
      </c>
    </row>
    <row r="81" spans="1:1" x14ac:dyDescent="0.2">
      <c r="A81" s="28" t="s">
        <v>109</v>
      </c>
    </row>
    <row r="82" spans="1:1" x14ac:dyDescent="0.2">
      <c r="A82" s="28" t="s">
        <v>110</v>
      </c>
    </row>
    <row r="83" spans="1:1" x14ac:dyDescent="0.2">
      <c r="A83" s="28" t="s">
        <v>112</v>
      </c>
    </row>
    <row r="84" spans="1:1" x14ac:dyDescent="0.2">
      <c r="A84" s="28" t="s">
        <v>113</v>
      </c>
    </row>
    <row r="85" spans="1:1" x14ac:dyDescent="0.2">
      <c r="A85" s="28" t="s">
        <v>115</v>
      </c>
    </row>
    <row r="86" spans="1:1" x14ac:dyDescent="0.2">
      <c r="A86" s="28" t="s">
        <v>116</v>
      </c>
    </row>
    <row r="87" spans="1:1" x14ac:dyDescent="0.2">
      <c r="A87" s="28" t="s">
        <v>117</v>
      </c>
    </row>
    <row r="88" spans="1:1" x14ac:dyDescent="0.2">
      <c r="A88" s="28" t="s">
        <v>118</v>
      </c>
    </row>
    <row r="89" spans="1:1" x14ac:dyDescent="0.2">
      <c r="A89" s="28" t="s">
        <v>119</v>
      </c>
    </row>
    <row r="90" spans="1:1" x14ac:dyDescent="0.2">
      <c r="A90" s="28" t="s">
        <v>120</v>
      </c>
    </row>
    <row r="91" spans="1:1" x14ac:dyDescent="0.2">
      <c r="A91" s="28" t="s">
        <v>122</v>
      </c>
    </row>
    <row r="92" spans="1:1" x14ac:dyDescent="0.2">
      <c r="A92" s="28" t="s">
        <v>123</v>
      </c>
    </row>
    <row r="93" spans="1:1" x14ac:dyDescent="0.2">
      <c r="A93" s="28" t="s">
        <v>125</v>
      </c>
    </row>
    <row r="94" spans="1:1" x14ac:dyDescent="0.2">
      <c r="A94" s="28" t="s">
        <v>126</v>
      </c>
    </row>
    <row r="95" spans="1:1" x14ac:dyDescent="0.2">
      <c r="A95" s="28" t="s">
        <v>127</v>
      </c>
    </row>
    <row r="96" spans="1:1" x14ac:dyDescent="0.2">
      <c r="A96" s="28" t="s">
        <v>128</v>
      </c>
    </row>
    <row r="97" spans="1:1" x14ac:dyDescent="0.2">
      <c r="A97" s="28" t="s">
        <v>181</v>
      </c>
    </row>
    <row r="98" spans="1:1" x14ac:dyDescent="0.2">
      <c r="A98" s="28" t="s">
        <v>55</v>
      </c>
    </row>
    <row r="99" spans="1:1" x14ac:dyDescent="0.2">
      <c r="A99" s="28" t="s">
        <v>129</v>
      </c>
    </row>
    <row r="100" spans="1:1" x14ac:dyDescent="0.2">
      <c r="A100" s="28" t="s">
        <v>130</v>
      </c>
    </row>
    <row r="101" spans="1:1" x14ac:dyDescent="0.2">
      <c r="A101" s="28" t="s">
        <v>132</v>
      </c>
    </row>
    <row r="102" spans="1:1" x14ac:dyDescent="0.2">
      <c r="A102" s="28" t="s">
        <v>133</v>
      </c>
    </row>
    <row r="103" spans="1:1" x14ac:dyDescent="0.2">
      <c r="A103" s="28" t="s">
        <v>134</v>
      </c>
    </row>
    <row r="104" spans="1:1" x14ac:dyDescent="0.2">
      <c r="A104" s="28" t="s">
        <v>135</v>
      </c>
    </row>
    <row r="105" spans="1:1" x14ac:dyDescent="0.2">
      <c r="A105" s="28" t="s">
        <v>136</v>
      </c>
    </row>
    <row r="106" spans="1:1" x14ac:dyDescent="0.2">
      <c r="A106" s="28" t="s">
        <v>137</v>
      </c>
    </row>
    <row r="107" spans="1:1" x14ac:dyDescent="0.2">
      <c r="A107" s="28" t="s">
        <v>138</v>
      </c>
    </row>
    <row r="108" spans="1:1" x14ac:dyDescent="0.2">
      <c r="A108" s="28" t="s">
        <v>139</v>
      </c>
    </row>
    <row r="109" spans="1:1" x14ac:dyDescent="0.2">
      <c r="A109" s="28" t="s">
        <v>72</v>
      </c>
    </row>
    <row r="110" spans="1:1" x14ac:dyDescent="0.2">
      <c r="A110" s="28" t="s">
        <v>141</v>
      </c>
    </row>
    <row r="111" spans="1:1" x14ac:dyDescent="0.2">
      <c r="A111" s="28" t="s">
        <v>142</v>
      </c>
    </row>
    <row r="112" spans="1:1" x14ac:dyDescent="0.2">
      <c r="A112" s="28" t="s">
        <v>111</v>
      </c>
    </row>
    <row r="113" spans="1:1" x14ac:dyDescent="0.2">
      <c r="A113" s="28" t="s">
        <v>57</v>
      </c>
    </row>
    <row r="114" spans="1:1" x14ac:dyDescent="0.2">
      <c r="A114" s="28" t="s">
        <v>143</v>
      </c>
    </row>
    <row r="115" spans="1:1" x14ac:dyDescent="0.2">
      <c r="A115" s="28" t="s">
        <v>144</v>
      </c>
    </row>
    <row r="116" spans="1:1" x14ac:dyDescent="0.2">
      <c r="A116" s="28" t="s">
        <v>145</v>
      </c>
    </row>
    <row r="117" spans="1:1" x14ac:dyDescent="0.2">
      <c r="A117" s="28" t="s">
        <v>146</v>
      </c>
    </row>
    <row r="118" spans="1:1" x14ac:dyDescent="0.2">
      <c r="A118" s="28" t="s">
        <v>147</v>
      </c>
    </row>
    <row r="119" spans="1:1" x14ac:dyDescent="0.2">
      <c r="A119" s="28" t="s">
        <v>148</v>
      </c>
    </row>
    <row r="120" spans="1:1" x14ac:dyDescent="0.2">
      <c r="A120" s="28" t="s">
        <v>149</v>
      </c>
    </row>
    <row r="121" spans="1:1" x14ac:dyDescent="0.2">
      <c r="A121" s="28" t="s">
        <v>150</v>
      </c>
    </row>
    <row r="122" spans="1:1" x14ac:dyDescent="0.2">
      <c r="A122" s="28" t="s">
        <v>195</v>
      </c>
    </row>
    <row r="123" spans="1:1" x14ac:dyDescent="0.2">
      <c r="A123" s="28" t="s">
        <v>151</v>
      </c>
    </row>
    <row r="124" spans="1:1" x14ac:dyDescent="0.2">
      <c r="A124" s="28" t="s">
        <v>152</v>
      </c>
    </row>
    <row r="125" spans="1:1" x14ac:dyDescent="0.2">
      <c r="A125" s="28" t="s">
        <v>153</v>
      </c>
    </row>
    <row r="126" spans="1:1" x14ac:dyDescent="0.2">
      <c r="A126" s="28" t="s">
        <v>154</v>
      </c>
    </row>
    <row r="127" spans="1:1" x14ac:dyDescent="0.2">
      <c r="A127" s="28" t="s">
        <v>156</v>
      </c>
    </row>
    <row r="128" spans="1:1" x14ac:dyDescent="0.2">
      <c r="A128" s="28" t="s">
        <v>158</v>
      </c>
    </row>
    <row r="129" spans="1:1" x14ac:dyDescent="0.2">
      <c r="A129" s="28" t="s">
        <v>160</v>
      </c>
    </row>
    <row r="130" spans="1:1" x14ac:dyDescent="0.2">
      <c r="A130" s="28" t="s">
        <v>161</v>
      </c>
    </row>
    <row r="131" spans="1:1" x14ac:dyDescent="0.2">
      <c r="A131" s="28" t="s">
        <v>162</v>
      </c>
    </row>
    <row r="132" spans="1:1" x14ac:dyDescent="0.2">
      <c r="A132" s="28" t="s">
        <v>163</v>
      </c>
    </row>
    <row r="133" spans="1:1" x14ac:dyDescent="0.2">
      <c r="A133" s="28" t="s">
        <v>114</v>
      </c>
    </row>
    <row r="134" spans="1:1" x14ac:dyDescent="0.2">
      <c r="A134" s="28" t="s">
        <v>164</v>
      </c>
    </row>
    <row r="135" spans="1:1" x14ac:dyDescent="0.2">
      <c r="A135" s="28" t="s">
        <v>165</v>
      </c>
    </row>
    <row r="136" spans="1:1" x14ac:dyDescent="0.2">
      <c r="A136" s="28" t="s">
        <v>166</v>
      </c>
    </row>
    <row r="137" spans="1:1" x14ac:dyDescent="0.2">
      <c r="A137" s="28" t="s">
        <v>167</v>
      </c>
    </row>
    <row r="138" spans="1:1" x14ac:dyDescent="0.2">
      <c r="A138" s="28" t="s">
        <v>155</v>
      </c>
    </row>
    <row r="139" spans="1:1" x14ac:dyDescent="0.2">
      <c r="A139" s="28" t="s">
        <v>168</v>
      </c>
    </row>
    <row r="140" spans="1:1" x14ac:dyDescent="0.2">
      <c r="A140" s="28" t="s">
        <v>169</v>
      </c>
    </row>
    <row r="141" spans="1:1" x14ac:dyDescent="0.2">
      <c r="A141" s="28" t="s">
        <v>170</v>
      </c>
    </row>
    <row r="142" spans="1:1" x14ac:dyDescent="0.2">
      <c r="A142" s="28" t="s">
        <v>171</v>
      </c>
    </row>
    <row r="143" spans="1:1" x14ac:dyDescent="0.2">
      <c r="A143" s="28" t="s">
        <v>172</v>
      </c>
    </row>
    <row r="144" spans="1:1" x14ac:dyDescent="0.2">
      <c r="A144" s="28" t="s">
        <v>173</v>
      </c>
    </row>
    <row r="145" spans="1:1" x14ac:dyDescent="0.2">
      <c r="A145" s="28" t="s">
        <v>174</v>
      </c>
    </row>
    <row r="146" spans="1:1" x14ac:dyDescent="0.2">
      <c r="A146" s="28" t="s">
        <v>175</v>
      </c>
    </row>
    <row r="147" spans="1:1" x14ac:dyDescent="0.2">
      <c r="A147" s="28" t="s">
        <v>176</v>
      </c>
    </row>
    <row r="148" spans="1:1" x14ac:dyDescent="0.2">
      <c r="A148" s="28" t="s">
        <v>177</v>
      </c>
    </row>
    <row r="149" spans="1:1" x14ac:dyDescent="0.2">
      <c r="A149" s="28" t="s">
        <v>178</v>
      </c>
    </row>
    <row r="150" spans="1:1" x14ac:dyDescent="0.2">
      <c r="A150" s="28" t="s">
        <v>179</v>
      </c>
    </row>
    <row r="151" spans="1:1" x14ac:dyDescent="0.2">
      <c r="A151" s="28" t="s">
        <v>180</v>
      </c>
    </row>
    <row r="152" spans="1:1" x14ac:dyDescent="0.2">
      <c r="A152" s="28" t="s">
        <v>182</v>
      </c>
    </row>
    <row r="153" spans="1:1" x14ac:dyDescent="0.2">
      <c r="A153" s="28" t="s">
        <v>183</v>
      </c>
    </row>
    <row r="154" spans="1:1" x14ac:dyDescent="0.2">
      <c r="A154" s="28" t="s">
        <v>185</v>
      </c>
    </row>
    <row r="155" spans="1:1" x14ac:dyDescent="0.2">
      <c r="A155" s="28" t="s">
        <v>36</v>
      </c>
    </row>
    <row r="156" spans="1:1" x14ac:dyDescent="0.2">
      <c r="A156" s="28" t="s">
        <v>186</v>
      </c>
    </row>
    <row r="157" spans="1:1" x14ac:dyDescent="0.2">
      <c r="A157" s="28" t="s">
        <v>187</v>
      </c>
    </row>
    <row r="158" spans="1:1" x14ac:dyDescent="0.2">
      <c r="A158" s="28" t="s">
        <v>188</v>
      </c>
    </row>
    <row r="159" spans="1:1" x14ac:dyDescent="0.2">
      <c r="A159" s="28" t="s">
        <v>189</v>
      </c>
    </row>
    <row r="160" spans="1:1" x14ac:dyDescent="0.2">
      <c r="A160" s="28" t="s">
        <v>190</v>
      </c>
    </row>
    <row r="161" spans="1:10" x14ac:dyDescent="0.2">
      <c r="A161" s="28" t="s">
        <v>68</v>
      </c>
      <c r="F161" s="29"/>
    </row>
    <row r="162" spans="1:10" x14ac:dyDescent="0.2">
      <c r="A162" s="28" t="s">
        <v>191</v>
      </c>
      <c r="F162" s="29"/>
    </row>
    <row r="163" spans="1:10" s="29" customFormat="1" x14ac:dyDescent="0.2">
      <c r="A163" s="28" t="s">
        <v>192</v>
      </c>
      <c r="J163" s="28"/>
    </row>
    <row r="164" spans="1:10" s="29" customFormat="1" x14ac:dyDescent="0.2">
      <c r="A164" s="28"/>
    </row>
    <row r="165" spans="1:10" s="29" customFormat="1" x14ac:dyDescent="0.2">
      <c r="A165" s="29" t="s">
        <v>202</v>
      </c>
    </row>
    <row r="166" spans="1:10" s="29" customFormat="1" x14ac:dyDescent="0.2">
      <c r="A166" s="29" t="s">
        <v>5</v>
      </c>
    </row>
    <row r="167" spans="1:10" s="29" customFormat="1" x14ac:dyDescent="0.2">
      <c r="A167" s="29" t="s">
        <v>6</v>
      </c>
      <c r="F167" s="28"/>
    </row>
    <row r="168" spans="1:10" s="29" customFormat="1" x14ac:dyDescent="0.2">
      <c r="A168" s="29" t="s">
        <v>7</v>
      </c>
      <c r="F168" s="28"/>
    </row>
    <row r="169" spans="1:10" x14ac:dyDescent="0.2">
      <c r="A169" s="29" t="s">
        <v>8</v>
      </c>
      <c r="J169" s="29"/>
    </row>
  </sheetData>
  <sortState ref="A2:D163">
    <sortCondition ref="A2:A164"/>
  </sortState>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2"/>
  <sheetViews>
    <sheetView showGridLines="0" topLeftCell="A25" zoomScale="85" zoomScaleNormal="85" workbookViewId="0">
      <selection activeCell="J40" sqref="J40"/>
    </sheetView>
  </sheetViews>
  <sheetFormatPr defaultRowHeight="12.75" x14ac:dyDescent="0.2"/>
  <cols>
    <col min="1" max="1" width="3.28515625" style="35" customWidth="1"/>
    <col min="2" max="2" width="11.5703125" style="35" customWidth="1"/>
    <col min="3" max="3" width="19" style="35" customWidth="1"/>
    <col min="4" max="4" width="48.140625" style="35" customWidth="1"/>
    <col min="5" max="5" width="19.7109375" style="35" customWidth="1"/>
    <col min="6" max="6" width="19.42578125" style="35" customWidth="1"/>
    <col min="7" max="7" width="20.5703125" style="35" customWidth="1"/>
    <col min="8" max="8" width="19.42578125" style="35" customWidth="1"/>
    <col min="9" max="9" width="16.5703125" style="35" customWidth="1"/>
    <col min="10" max="10" width="19.85546875" style="35" customWidth="1"/>
    <col min="11" max="12" width="16.7109375" style="35" customWidth="1"/>
    <col min="13" max="13" width="22.5703125" style="35" customWidth="1"/>
    <col min="14" max="14" width="2.42578125" style="34" customWidth="1"/>
    <col min="15" max="16384" width="9.140625" style="35"/>
  </cols>
  <sheetData>
    <row r="1" spans="1:17" s="34" customFormat="1" x14ac:dyDescent="0.2">
      <c r="A1" s="31"/>
      <c r="B1" s="32"/>
      <c r="C1" s="32"/>
      <c r="D1" s="32"/>
      <c r="E1" s="32"/>
      <c r="F1" s="32"/>
      <c r="G1" s="32"/>
      <c r="H1" s="32"/>
      <c r="I1" s="32"/>
      <c r="J1" s="32"/>
      <c r="K1" s="32"/>
      <c r="L1" s="32"/>
      <c r="M1" s="32"/>
      <c r="N1" s="33"/>
    </row>
    <row r="2" spans="1:17" s="34" customFormat="1" x14ac:dyDescent="0.2">
      <c r="A2" s="31"/>
      <c r="B2" s="32"/>
      <c r="C2" s="32"/>
      <c r="D2" s="32"/>
      <c r="E2" s="32"/>
      <c r="F2" s="32"/>
      <c r="G2" s="32"/>
      <c r="H2" s="32"/>
      <c r="I2" s="32"/>
      <c r="J2" s="32"/>
      <c r="K2" s="32"/>
      <c r="L2" s="32"/>
      <c r="M2" s="32"/>
      <c r="N2" s="33"/>
    </row>
    <row r="3" spans="1:17" s="34" customFormat="1" x14ac:dyDescent="0.2">
      <c r="A3" s="31"/>
      <c r="B3" s="32"/>
      <c r="C3" s="32"/>
      <c r="D3" s="32"/>
      <c r="E3" s="32"/>
      <c r="F3" s="32"/>
      <c r="G3" s="32"/>
      <c r="H3" s="32"/>
      <c r="I3" s="32"/>
      <c r="J3" s="32"/>
      <c r="K3" s="32"/>
      <c r="L3" s="32"/>
      <c r="M3" s="32"/>
      <c r="N3" s="33"/>
    </row>
    <row r="4" spans="1:17" s="34" customFormat="1" x14ac:dyDescent="0.2">
      <c r="A4" s="31"/>
      <c r="B4" s="32"/>
      <c r="C4" s="32"/>
      <c r="D4" s="32"/>
      <c r="E4" s="32"/>
      <c r="F4" s="32"/>
      <c r="G4" s="32"/>
      <c r="H4" s="32"/>
      <c r="I4" s="32"/>
      <c r="J4" s="32"/>
      <c r="K4" s="32"/>
      <c r="L4" s="32"/>
      <c r="M4" s="32"/>
      <c r="N4" s="33"/>
    </row>
    <row r="5" spans="1:17" s="34" customFormat="1" x14ac:dyDescent="0.2">
      <c r="A5" s="31"/>
      <c r="B5" s="32"/>
      <c r="C5" s="32"/>
      <c r="D5" s="32"/>
      <c r="E5" s="32"/>
      <c r="F5" s="32"/>
      <c r="G5" s="32"/>
      <c r="H5" s="32"/>
      <c r="I5" s="32"/>
      <c r="J5" s="32"/>
      <c r="K5" s="32"/>
      <c r="L5" s="32"/>
      <c r="M5" s="32"/>
      <c r="N5" s="33"/>
    </row>
    <row r="6" spans="1:17" x14ac:dyDescent="0.2">
      <c r="A6" s="31"/>
      <c r="B6" s="32"/>
      <c r="C6" s="32"/>
      <c r="D6" s="32"/>
      <c r="E6" s="32"/>
      <c r="F6" s="32"/>
      <c r="G6" s="32"/>
      <c r="H6" s="32"/>
      <c r="I6" s="32"/>
      <c r="J6" s="32"/>
      <c r="K6" s="32"/>
      <c r="L6" s="32"/>
      <c r="M6" s="32"/>
      <c r="N6" s="33"/>
    </row>
    <row r="7" spans="1:17" s="38" customFormat="1" ht="15.75" customHeight="1" x14ac:dyDescent="0.2">
      <c r="A7" s="36"/>
      <c r="B7" s="144" t="s">
        <v>0</v>
      </c>
      <c r="C7" s="144"/>
      <c r="D7" s="144"/>
      <c r="E7" s="144"/>
      <c r="F7" s="144"/>
      <c r="G7" s="144"/>
      <c r="H7" s="144"/>
      <c r="I7" s="144"/>
      <c r="J7" s="144"/>
      <c r="K7" s="144"/>
      <c r="L7" s="144"/>
      <c r="M7" s="144"/>
      <c r="N7" s="37"/>
    </row>
    <row r="8" spans="1:17" s="38" customFormat="1" ht="16.5" customHeight="1" x14ac:dyDescent="0.2">
      <c r="A8" s="36"/>
      <c r="B8" s="144" t="s">
        <v>1</v>
      </c>
      <c r="C8" s="144"/>
      <c r="D8" s="144"/>
      <c r="E8" s="144"/>
      <c r="F8" s="144"/>
      <c r="G8" s="144"/>
      <c r="H8" s="144"/>
      <c r="I8" s="144"/>
      <c r="J8" s="144"/>
      <c r="K8" s="144"/>
      <c r="L8" s="144"/>
      <c r="M8" s="144"/>
      <c r="N8" s="37"/>
    </row>
    <row r="9" spans="1:17" s="38" customFormat="1" ht="15" customHeight="1" x14ac:dyDescent="0.2">
      <c r="A9" s="36"/>
      <c r="B9" s="39"/>
      <c r="C9" s="39"/>
      <c r="D9" s="39"/>
      <c r="E9" s="39"/>
      <c r="F9" s="39"/>
      <c r="G9" s="39"/>
      <c r="H9" s="40"/>
      <c r="I9" s="40"/>
      <c r="J9" s="40"/>
      <c r="K9" s="40"/>
      <c r="L9" s="40"/>
      <c r="M9" s="40"/>
      <c r="N9" s="37"/>
    </row>
    <row r="10" spans="1:17" s="38" customFormat="1" ht="13.5" customHeight="1" x14ac:dyDescent="0.2">
      <c r="A10" s="36"/>
      <c r="B10" s="144" t="s">
        <v>2</v>
      </c>
      <c r="C10" s="144"/>
      <c r="D10" s="144"/>
      <c r="E10" s="144"/>
      <c r="F10" s="144"/>
      <c r="G10" s="144"/>
      <c r="H10" s="144"/>
      <c r="I10" s="144"/>
      <c r="J10" s="144"/>
      <c r="K10" s="144"/>
      <c r="L10" s="144"/>
      <c r="M10" s="144"/>
      <c r="N10" s="37"/>
    </row>
    <row r="11" spans="1:17" s="38" customFormat="1" ht="15.75" customHeight="1" x14ac:dyDescent="0.2">
      <c r="A11" s="36"/>
      <c r="B11" s="144" t="s">
        <v>247</v>
      </c>
      <c r="C11" s="144"/>
      <c r="D11" s="144"/>
      <c r="E11" s="144"/>
      <c r="F11" s="144"/>
      <c r="G11" s="144"/>
      <c r="H11" s="144"/>
      <c r="I11" s="144"/>
      <c r="J11" s="144"/>
      <c r="K11" s="144"/>
      <c r="L11" s="144"/>
      <c r="M11" s="144"/>
      <c r="N11" s="37"/>
    </row>
    <row r="12" spans="1:17" s="45" customFormat="1" ht="15" customHeight="1" x14ac:dyDescent="0.2">
      <c r="A12" s="41"/>
      <c r="B12" s="42"/>
      <c r="C12" s="42"/>
      <c r="D12" s="43"/>
      <c r="E12" s="43"/>
      <c r="F12" s="43"/>
      <c r="G12" s="43"/>
      <c r="H12" s="43"/>
      <c r="I12" s="43"/>
      <c r="J12" s="42"/>
      <c r="K12" s="42"/>
      <c r="L12" s="42"/>
      <c r="M12" s="42"/>
      <c r="N12" s="44"/>
    </row>
    <row r="13" spans="1:17" s="45" customFormat="1" ht="22.5" customHeight="1" x14ac:dyDescent="0.2">
      <c r="A13" s="41"/>
      <c r="B13" s="145" t="s">
        <v>26</v>
      </c>
      <c r="C13" s="146"/>
      <c r="D13" s="146"/>
      <c r="E13" s="146"/>
      <c r="F13" s="146"/>
      <c r="G13" s="146"/>
      <c r="H13" s="146"/>
      <c r="I13" s="146"/>
      <c r="J13" s="146"/>
      <c r="K13" s="146"/>
      <c r="L13" s="146"/>
      <c r="M13" s="147"/>
      <c r="N13" s="44"/>
    </row>
    <row r="14" spans="1:17" ht="155.25" customHeight="1" x14ac:dyDescent="0.2">
      <c r="A14" s="31"/>
      <c r="B14" s="188" t="s">
        <v>233</v>
      </c>
      <c r="C14" s="189"/>
      <c r="D14" s="189"/>
      <c r="E14" s="189"/>
      <c r="F14" s="189"/>
      <c r="G14" s="189"/>
      <c r="H14" s="189"/>
      <c r="I14" s="189"/>
      <c r="J14" s="189"/>
      <c r="K14" s="189"/>
      <c r="L14" s="189"/>
      <c r="M14" s="190"/>
      <c r="N14" s="46"/>
      <c r="O14" s="47"/>
    </row>
    <row r="15" spans="1:17" ht="12" customHeight="1" x14ac:dyDescent="0.2">
      <c r="A15" s="31"/>
      <c r="B15" s="48"/>
      <c r="C15" s="49"/>
      <c r="D15" s="49"/>
      <c r="E15" s="49"/>
      <c r="F15" s="49"/>
      <c r="G15" s="49"/>
      <c r="H15" s="49"/>
      <c r="I15" s="49"/>
      <c r="J15" s="49"/>
      <c r="K15" s="49"/>
      <c r="L15" s="49"/>
      <c r="M15" s="50"/>
      <c r="N15" s="46"/>
      <c r="O15" s="47"/>
    </row>
    <row r="16" spans="1:17" x14ac:dyDescent="0.2">
      <c r="A16" s="31"/>
      <c r="B16" s="32"/>
      <c r="C16" s="32"/>
      <c r="D16" s="32"/>
      <c r="E16" s="32"/>
      <c r="F16" s="51"/>
      <c r="G16" s="51"/>
      <c r="H16" s="51"/>
      <c r="I16" s="32"/>
      <c r="J16" s="32"/>
      <c r="K16" s="32"/>
      <c r="L16" s="32"/>
      <c r="M16" s="32"/>
      <c r="N16" s="33"/>
      <c r="Q16" s="34"/>
    </row>
    <row r="17" spans="1:16" s="55" customFormat="1" ht="39.950000000000003" customHeight="1" x14ac:dyDescent="0.2">
      <c r="A17" s="52"/>
      <c r="B17" s="191" t="s">
        <v>23</v>
      </c>
      <c r="C17" s="191"/>
      <c r="D17" s="192" t="s">
        <v>251</v>
      </c>
      <c r="E17" s="192"/>
      <c r="F17" s="53"/>
      <c r="G17" s="193" t="s">
        <v>250</v>
      </c>
      <c r="H17" s="193"/>
      <c r="I17" s="193"/>
      <c r="J17" s="132"/>
      <c r="K17" s="132"/>
      <c r="L17" s="56"/>
      <c r="M17" s="53"/>
      <c r="N17" s="54"/>
    </row>
    <row r="18" spans="1:16" s="55" customFormat="1" ht="15" customHeight="1" x14ac:dyDescent="0.2">
      <c r="A18" s="52"/>
      <c r="B18" s="53"/>
      <c r="C18" s="53"/>
      <c r="D18" s="56"/>
      <c r="E18" s="56"/>
      <c r="F18" s="53"/>
      <c r="G18" s="57"/>
      <c r="H18" s="57"/>
      <c r="I18" s="57"/>
      <c r="J18" s="56"/>
      <c r="K18" s="56"/>
      <c r="L18" s="56"/>
      <c r="M18" s="53"/>
      <c r="N18" s="54"/>
    </row>
    <row r="19" spans="1:16" s="55" customFormat="1" ht="39.950000000000003" customHeight="1" x14ac:dyDescent="0.2">
      <c r="A19" s="52"/>
      <c r="B19" s="194" t="s">
        <v>237</v>
      </c>
      <c r="C19" s="195"/>
      <c r="D19" s="58" t="s">
        <v>24</v>
      </c>
      <c r="E19" s="56"/>
      <c r="G19" s="59" t="s">
        <v>207</v>
      </c>
      <c r="H19" s="60">
        <v>43320</v>
      </c>
      <c r="I19" s="53"/>
      <c r="J19" s="53"/>
      <c r="K19" s="53"/>
      <c r="L19" s="53"/>
      <c r="M19" s="53"/>
      <c r="N19" s="54"/>
    </row>
    <row r="20" spans="1:16" s="55" customFormat="1" ht="15" customHeight="1" x14ac:dyDescent="0.2">
      <c r="A20" s="52"/>
      <c r="B20" s="53"/>
      <c r="C20" s="57"/>
      <c r="D20" s="57"/>
      <c r="E20" s="56"/>
      <c r="F20" s="56"/>
      <c r="G20" s="57"/>
      <c r="H20" s="57"/>
      <c r="I20" s="57"/>
      <c r="J20" s="53"/>
      <c r="K20" s="53"/>
      <c r="L20" s="53"/>
      <c r="M20" s="53"/>
      <c r="N20" s="54"/>
    </row>
    <row r="21" spans="1:16" s="55" customFormat="1" ht="53.25" customHeight="1" x14ac:dyDescent="0.2">
      <c r="A21" s="52"/>
      <c r="B21" s="194" t="s">
        <v>238</v>
      </c>
      <c r="C21" s="195"/>
      <c r="D21" s="58" t="s">
        <v>29</v>
      </c>
      <c r="E21" s="56"/>
      <c r="F21" s="57"/>
      <c r="G21" s="194" t="s">
        <v>28</v>
      </c>
      <c r="H21" s="196"/>
      <c r="I21" s="196"/>
      <c r="J21" s="195"/>
      <c r="K21" s="58" t="s">
        <v>244</v>
      </c>
      <c r="L21" s="122"/>
      <c r="M21" s="53"/>
      <c r="N21" s="54"/>
    </row>
    <row r="22" spans="1:16" s="55" customFormat="1" ht="15" customHeight="1" x14ac:dyDescent="0.2">
      <c r="A22" s="52"/>
      <c r="B22" s="53"/>
      <c r="C22" s="57"/>
      <c r="D22" s="57"/>
      <c r="E22" s="56"/>
      <c r="F22" s="56"/>
      <c r="G22" s="57"/>
      <c r="H22" s="57"/>
      <c r="I22" s="57"/>
      <c r="J22" s="53"/>
      <c r="K22" s="53"/>
      <c r="L22" s="53"/>
      <c r="M22" s="53"/>
      <c r="N22" s="54"/>
    </row>
    <row r="23" spans="1:16" s="55" customFormat="1" ht="59.25" customHeight="1" x14ac:dyDescent="0.2">
      <c r="A23" s="52"/>
      <c r="B23" s="197" t="s">
        <v>31</v>
      </c>
      <c r="C23" s="197"/>
      <c r="D23" s="197"/>
      <c r="E23" s="197"/>
      <c r="F23" s="58" t="s">
        <v>244</v>
      </c>
      <c r="G23" s="61"/>
      <c r="H23" s="193" t="s">
        <v>249</v>
      </c>
      <c r="I23" s="193"/>
      <c r="J23" s="193"/>
      <c r="K23" s="198" t="s">
        <v>252</v>
      </c>
      <c r="L23" s="132"/>
      <c r="N23" s="54"/>
    </row>
    <row r="24" spans="1:16" s="55" customFormat="1" ht="15" customHeight="1" x14ac:dyDescent="0.2">
      <c r="A24" s="52"/>
      <c r="B24" s="53"/>
      <c r="C24" s="53"/>
      <c r="D24" s="57"/>
      <c r="E24" s="57"/>
      <c r="F24" s="53"/>
      <c r="G24" s="53"/>
      <c r="H24" s="53"/>
      <c r="I24" s="53"/>
      <c r="J24" s="57"/>
      <c r="K24" s="57"/>
      <c r="L24" s="57"/>
      <c r="M24" s="53"/>
      <c r="N24" s="54"/>
    </row>
    <row r="25" spans="1:16" s="69" customFormat="1" ht="72" customHeight="1" x14ac:dyDescent="0.2">
      <c r="A25" s="62"/>
      <c r="B25" s="63"/>
      <c r="C25" s="63"/>
      <c r="D25" s="64" t="s">
        <v>203</v>
      </c>
      <c r="E25" s="65" t="s">
        <v>194</v>
      </c>
      <c r="F25" s="63"/>
      <c r="G25" s="66" t="s">
        <v>204</v>
      </c>
      <c r="H25" s="158" t="s">
        <v>3</v>
      </c>
      <c r="I25" s="158"/>
      <c r="J25" s="63"/>
      <c r="K25" s="63"/>
      <c r="L25" s="63"/>
      <c r="M25" s="63"/>
      <c r="N25" s="67"/>
      <c r="O25" s="68"/>
      <c r="P25" s="68"/>
    </row>
    <row r="26" spans="1:16" s="69" customFormat="1" ht="15" customHeight="1" x14ac:dyDescent="0.2">
      <c r="A26" s="62"/>
      <c r="B26" s="63"/>
      <c r="C26" s="63"/>
      <c r="D26" s="63"/>
      <c r="E26" s="63"/>
      <c r="F26" s="63"/>
      <c r="G26" s="63"/>
      <c r="H26" s="63"/>
      <c r="I26" s="63"/>
      <c r="J26" s="63"/>
      <c r="K26" s="63"/>
      <c r="L26" s="63"/>
      <c r="M26" s="63"/>
      <c r="N26" s="67"/>
      <c r="O26" s="68"/>
      <c r="P26" s="68"/>
    </row>
    <row r="27" spans="1:16" s="69" customFormat="1" ht="54" x14ac:dyDescent="0.2">
      <c r="A27" s="62"/>
      <c r="B27" s="63"/>
      <c r="C27" s="63"/>
      <c r="D27" s="70"/>
      <c r="E27" s="71" t="s">
        <v>196</v>
      </c>
      <c r="F27" s="71" t="s">
        <v>32</v>
      </c>
      <c r="G27" s="63"/>
      <c r="H27" s="72"/>
      <c r="I27" s="141"/>
      <c r="J27" s="141"/>
      <c r="K27" s="63"/>
      <c r="L27" s="63"/>
      <c r="M27" s="63"/>
      <c r="N27" s="67"/>
      <c r="O27" s="68"/>
      <c r="P27" s="68"/>
    </row>
    <row r="28" spans="1:16" s="69" customFormat="1" ht="20.100000000000001" customHeight="1" x14ac:dyDescent="0.2">
      <c r="A28" s="62"/>
      <c r="B28" s="133" t="s">
        <v>4</v>
      </c>
      <c r="C28" s="133"/>
      <c r="D28" s="134"/>
      <c r="E28" s="74" t="s">
        <v>37</v>
      </c>
      <c r="F28" s="75">
        <v>1.2501</v>
      </c>
      <c r="G28" s="63"/>
      <c r="H28" s="63"/>
      <c r="I28" s="63"/>
      <c r="J28" s="63"/>
      <c r="K28" s="63"/>
      <c r="L28" s="63"/>
      <c r="M28" s="63"/>
      <c r="N28" s="67"/>
      <c r="O28" s="68"/>
      <c r="P28" s="68"/>
    </row>
    <row r="29" spans="1:16" s="69" customFormat="1" ht="36.75" customHeight="1" x14ac:dyDescent="0.2">
      <c r="A29" s="62"/>
      <c r="B29" s="135" t="s">
        <v>205</v>
      </c>
      <c r="C29" s="135"/>
      <c r="D29" s="136"/>
      <c r="E29" s="74" t="s">
        <v>36</v>
      </c>
      <c r="F29" s="75">
        <v>1.4500999999999999</v>
      </c>
      <c r="G29" s="76"/>
      <c r="H29" s="76"/>
      <c r="I29" s="76"/>
      <c r="J29" s="76"/>
      <c r="K29" s="76"/>
      <c r="L29" s="76"/>
      <c r="M29" s="76"/>
      <c r="N29" s="67"/>
      <c r="O29" s="68"/>
      <c r="P29" s="68"/>
    </row>
    <row r="30" spans="1:16" s="69" customFormat="1" ht="20.100000000000001" customHeight="1" x14ac:dyDescent="0.2">
      <c r="A30" s="62"/>
      <c r="B30" s="63"/>
      <c r="C30" s="63"/>
      <c r="D30" s="77"/>
      <c r="E30" s="78" t="s">
        <v>7</v>
      </c>
      <c r="F30" s="71"/>
      <c r="G30" s="63"/>
      <c r="H30" s="63"/>
      <c r="I30" s="63"/>
      <c r="J30" s="63"/>
      <c r="K30" s="63"/>
      <c r="L30" s="63"/>
      <c r="M30" s="63"/>
      <c r="N30" s="67"/>
      <c r="O30" s="68"/>
      <c r="P30" s="68"/>
    </row>
    <row r="31" spans="1:16" s="69" customFormat="1" ht="20.100000000000001" customHeight="1" x14ac:dyDescent="0.2">
      <c r="A31" s="62"/>
      <c r="B31" s="63"/>
      <c r="C31" s="63"/>
      <c r="D31" s="63"/>
      <c r="E31" s="78" t="s">
        <v>8</v>
      </c>
      <c r="F31" s="71"/>
      <c r="G31" s="63"/>
      <c r="H31" s="63"/>
      <c r="I31" s="63"/>
      <c r="J31" s="63"/>
      <c r="K31" s="63"/>
      <c r="L31" s="63"/>
      <c r="M31" s="63"/>
      <c r="N31" s="67"/>
      <c r="O31" s="68"/>
      <c r="P31" s="68"/>
    </row>
    <row r="32" spans="1:16" s="69" customFormat="1" ht="20.100000000000001" customHeight="1" x14ac:dyDescent="0.2">
      <c r="A32" s="62"/>
      <c r="B32" s="157" t="s">
        <v>208</v>
      </c>
      <c r="C32" s="157"/>
      <c r="D32" s="157"/>
      <c r="E32" s="157"/>
      <c r="F32" s="157"/>
      <c r="G32" s="157"/>
      <c r="H32" s="157"/>
      <c r="I32" s="157"/>
      <c r="J32" s="133" t="s">
        <v>9</v>
      </c>
      <c r="K32" s="133"/>
      <c r="L32" s="133"/>
      <c r="M32" s="133"/>
      <c r="N32" s="67"/>
      <c r="O32" s="68"/>
      <c r="P32" s="68"/>
    </row>
    <row r="33" spans="1:16" s="85" customFormat="1" ht="54" x14ac:dyDescent="0.2">
      <c r="A33" s="79"/>
      <c r="B33" s="80" t="s">
        <v>199</v>
      </c>
      <c r="C33" s="80" t="s">
        <v>198</v>
      </c>
      <c r="D33" s="80" t="s">
        <v>241</v>
      </c>
      <c r="E33" s="81" t="str">
        <f>E25</f>
        <v>UK Pound Sterling GBP</v>
      </c>
      <c r="F33" s="81" t="str">
        <f>E28</f>
        <v>Euro EUR</v>
      </c>
      <c r="G33" s="81" t="str">
        <f>E29</f>
        <v>US Dollar USD</v>
      </c>
      <c r="H33" s="81" t="str">
        <f>E30</f>
        <v>Currency #3</v>
      </c>
      <c r="I33" s="81" t="str">
        <f>E31</f>
        <v>Currency #4</v>
      </c>
      <c r="J33" s="82" t="s">
        <v>200</v>
      </c>
      <c r="K33" s="82" t="s">
        <v>201</v>
      </c>
      <c r="L33" s="82" t="s">
        <v>248</v>
      </c>
      <c r="M33" s="82" t="s">
        <v>255</v>
      </c>
      <c r="N33" s="83"/>
      <c r="O33" s="84"/>
    </row>
    <row r="34" spans="1:16" s="95" customFormat="1" ht="39.950000000000003" customHeight="1" x14ac:dyDescent="0.2">
      <c r="A34" s="86"/>
      <c r="B34" s="87">
        <v>1</v>
      </c>
      <c r="C34" s="88">
        <v>43252</v>
      </c>
      <c r="D34" s="89" t="s">
        <v>214</v>
      </c>
      <c r="E34" s="89">
        <v>5.0999999999999996</v>
      </c>
      <c r="F34" s="89"/>
      <c r="G34" s="89"/>
      <c r="H34" s="90"/>
      <c r="I34" s="90"/>
      <c r="J34" s="91"/>
      <c r="K34" s="91"/>
      <c r="L34" s="91"/>
      <c r="M34" s="91"/>
      <c r="N34" s="92"/>
      <c r="O34" s="93"/>
      <c r="P34" s="94"/>
    </row>
    <row r="35" spans="1:16" s="95" customFormat="1" ht="39.950000000000003" customHeight="1" x14ac:dyDescent="0.2">
      <c r="A35" s="86"/>
      <c r="B35" s="87">
        <v>2</v>
      </c>
      <c r="C35" s="88">
        <v>43256</v>
      </c>
      <c r="D35" s="89" t="s">
        <v>216</v>
      </c>
      <c r="E35" s="89"/>
      <c r="F35" s="89">
        <v>20</v>
      </c>
      <c r="G35" s="89"/>
      <c r="H35" s="90"/>
      <c r="I35" s="90"/>
      <c r="J35" s="91"/>
      <c r="K35" s="91"/>
      <c r="L35" s="91"/>
      <c r="M35" s="91"/>
      <c r="N35" s="92"/>
      <c r="O35" s="93"/>
      <c r="P35" s="94"/>
    </row>
    <row r="36" spans="1:16" s="95" customFormat="1" ht="39.950000000000003" customHeight="1" x14ac:dyDescent="0.2">
      <c r="A36" s="86"/>
      <c r="B36" s="87">
        <v>3</v>
      </c>
      <c r="C36" s="88">
        <v>43259</v>
      </c>
      <c r="D36" s="89" t="s">
        <v>215</v>
      </c>
      <c r="E36" s="89"/>
      <c r="F36" s="89"/>
      <c r="G36" s="89">
        <v>30</v>
      </c>
      <c r="H36" s="90"/>
      <c r="I36" s="90"/>
      <c r="J36" s="91"/>
      <c r="K36" s="91"/>
      <c r="L36" s="91"/>
      <c r="M36" s="91"/>
      <c r="N36" s="92"/>
      <c r="O36" s="93"/>
      <c r="P36" s="94"/>
    </row>
    <row r="37" spans="1:16" s="95" customFormat="1" ht="39.950000000000003" customHeight="1" x14ac:dyDescent="0.2">
      <c r="A37" s="86"/>
      <c r="B37" s="96"/>
      <c r="C37" s="97"/>
      <c r="D37" s="90"/>
      <c r="E37" s="90"/>
      <c r="F37" s="90"/>
      <c r="G37" s="90"/>
      <c r="H37" s="90"/>
      <c r="I37" s="90"/>
      <c r="J37" s="91"/>
      <c r="K37" s="91"/>
      <c r="L37" s="91"/>
      <c r="M37" s="91"/>
      <c r="N37" s="92"/>
      <c r="O37" s="93"/>
      <c r="P37" s="94"/>
    </row>
    <row r="38" spans="1:16" s="95" customFormat="1" ht="39.950000000000003" customHeight="1" x14ac:dyDescent="0.2">
      <c r="A38" s="86"/>
      <c r="B38" s="96"/>
      <c r="C38" s="97"/>
      <c r="D38" s="90"/>
      <c r="E38" s="90"/>
      <c r="F38" s="90"/>
      <c r="G38" s="90"/>
      <c r="H38" s="90"/>
      <c r="I38" s="90"/>
      <c r="J38" s="91"/>
      <c r="K38" s="91"/>
      <c r="L38" s="91"/>
      <c r="M38" s="91"/>
      <c r="N38" s="92"/>
      <c r="O38" s="93"/>
      <c r="P38" s="94"/>
    </row>
    <row r="39" spans="1:16" s="95" customFormat="1" ht="39.950000000000003" customHeight="1" x14ac:dyDescent="0.2">
      <c r="A39" s="86"/>
      <c r="B39" s="96"/>
      <c r="C39" s="97"/>
      <c r="D39" s="90"/>
      <c r="E39" s="90"/>
      <c r="F39" s="90"/>
      <c r="G39" s="90"/>
      <c r="H39" s="90"/>
      <c r="I39" s="90"/>
      <c r="J39" s="91"/>
      <c r="K39" s="91"/>
      <c r="L39" s="91"/>
      <c r="M39" s="91"/>
      <c r="N39" s="92"/>
      <c r="O39" s="93"/>
      <c r="P39" s="94"/>
    </row>
    <row r="40" spans="1:16" s="95" customFormat="1" ht="39.950000000000003" customHeight="1" x14ac:dyDescent="0.2">
      <c r="A40" s="86"/>
      <c r="B40" s="96"/>
      <c r="C40" s="97"/>
      <c r="D40" s="90"/>
      <c r="E40" s="90"/>
      <c r="F40" s="90"/>
      <c r="G40" s="90"/>
      <c r="H40" s="90"/>
      <c r="I40" s="90"/>
      <c r="J40" s="91"/>
      <c r="K40" s="91"/>
      <c r="L40" s="91"/>
      <c r="M40" s="91"/>
      <c r="N40" s="92"/>
      <c r="O40" s="93"/>
      <c r="P40" s="94"/>
    </row>
    <row r="41" spans="1:16" s="95" customFormat="1" ht="39.950000000000003" customHeight="1" x14ac:dyDescent="0.2">
      <c r="A41" s="86"/>
      <c r="B41" s="96"/>
      <c r="C41" s="97"/>
      <c r="D41" s="90"/>
      <c r="E41" s="90"/>
      <c r="F41" s="90"/>
      <c r="G41" s="90"/>
      <c r="H41" s="90"/>
      <c r="I41" s="90"/>
      <c r="J41" s="91"/>
      <c r="K41" s="91"/>
      <c r="L41" s="91"/>
      <c r="M41" s="91"/>
      <c r="N41" s="92"/>
      <c r="O41" s="93"/>
      <c r="P41" s="94"/>
    </row>
    <row r="42" spans="1:16" s="95" customFormat="1" ht="39.950000000000003" customHeight="1" x14ac:dyDescent="0.2">
      <c r="A42" s="86"/>
      <c r="B42" s="96"/>
      <c r="C42" s="97"/>
      <c r="D42" s="90"/>
      <c r="E42" s="90"/>
      <c r="F42" s="90"/>
      <c r="G42" s="90"/>
      <c r="H42" s="90"/>
      <c r="I42" s="90"/>
      <c r="J42" s="91"/>
      <c r="K42" s="91"/>
      <c r="L42" s="91"/>
      <c r="M42" s="91"/>
      <c r="N42" s="92"/>
      <c r="O42" s="93"/>
      <c r="P42" s="94"/>
    </row>
    <row r="43" spans="1:16" s="95" customFormat="1" ht="39.950000000000003" customHeight="1" x14ac:dyDescent="0.2">
      <c r="A43" s="86"/>
      <c r="B43" s="96"/>
      <c r="C43" s="97"/>
      <c r="D43" s="90"/>
      <c r="E43" s="90"/>
      <c r="F43" s="90"/>
      <c r="G43" s="90"/>
      <c r="H43" s="90"/>
      <c r="I43" s="90"/>
      <c r="J43" s="91"/>
      <c r="K43" s="91"/>
      <c r="L43" s="91"/>
      <c r="M43" s="91"/>
      <c r="N43" s="92"/>
      <c r="O43" s="93"/>
      <c r="P43" s="94"/>
    </row>
    <row r="44" spans="1:16" s="69" customFormat="1" ht="15.95" customHeight="1" x14ac:dyDescent="0.2">
      <c r="A44" s="62"/>
      <c r="B44" s="63"/>
      <c r="C44" s="63"/>
      <c r="D44" s="98" t="s">
        <v>10</v>
      </c>
      <c r="E44" s="99">
        <f>SUM(E34:E42)</f>
        <v>5.0999999999999996</v>
      </c>
      <c r="F44" s="99">
        <f>SUM(F34:F41)</f>
        <v>20</v>
      </c>
      <c r="G44" s="99">
        <f>SUM(G34:G41)</f>
        <v>30</v>
      </c>
      <c r="H44" s="99">
        <f>SUM(H34:H42)</f>
        <v>0</v>
      </c>
      <c r="I44" s="99">
        <f>SUM(I34:I41)</f>
        <v>0</v>
      </c>
      <c r="J44" s="100"/>
      <c r="K44" s="100"/>
      <c r="L44" s="100"/>
      <c r="M44" s="63"/>
      <c r="N44" s="67"/>
      <c r="O44" s="68"/>
      <c r="P44" s="68"/>
    </row>
    <row r="45" spans="1:16" s="69" customFormat="1" ht="15" customHeight="1" x14ac:dyDescent="0.2">
      <c r="A45" s="62"/>
      <c r="B45" s="63"/>
      <c r="C45" s="63"/>
      <c r="D45" s="63"/>
      <c r="E45" s="63"/>
      <c r="F45" s="63"/>
      <c r="G45" s="63"/>
      <c r="H45" s="100"/>
      <c r="I45" s="100"/>
      <c r="J45" s="100"/>
      <c r="K45" s="100"/>
      <c r="L45" s="100"/>
      <c r="M45" s="63"/>
      <c r="N45" s="67"/>
      <c r="O45" s="68"/>
      <c r="P45" s="68"/>
    </row>
    <row r="46" spans="1:16" s="69" customFormat="1" ht="37.5" customHeight="1" x14ac:dyDescent="0.2">
      <c r="A46" s="62"/>
      <c r="B46" s="63"/>
      <c r="C46" s="63"/>
      <c r="D46" s="101" t="s">
        <v>11</v>
      </c>
      <c r="E46" s="99">
        <f>E44</f>
        <v>5.0999999999999996</v>
      </c>
      <c r="F46" s="99">
        <f>IF(F28=0,"",F44/F28)</f>
        <v>15.998720102391809</v>
      </c>
      <c r="G46" s="99">
        <f>IF(F29=0,"",G44/F29)</f>
        <v>20.688228398041517</v>
      </c>
      <c r="H46" s="99" t="str">
        <f>IF(F30=0,"",H44/F30)</f>
        <v/>
      </c>
      <c r="I46" s="99" t="str">
        <f>IF(F31=0,"",I44/F31)</f>
        <v/>
      </c>
      <c r="J46" s="100"/>
      <c r="K46" s="100"/>
      <c r="L46" s="100"/>
      <c r="M46" s="63"/>
      <c r="N46" s="67"/>
      <c r="O46" s="68"/>
      <c r="P46" s="68"/>
    </row>
    <row r="47" spans="1:16" s="69" customFormat="1" ht="15" customHeight="1" x14ac:dyDescent="0.2">
      <c r="A47" s="62"/>
      <c r="B47" s="63"/>
      <c r="C47" s="63"/>
      <c r="D47" s="63"/>
      <c r="E47" s="63"/>
      <c r="F47" s="63"/>
      <c r="G47" s="63"/>
      <c r="H47" s="100"/>
      <c r="I47" s="100"/>
      <c r="J47" s="100"/>
      <c r="K47" s="100"/>
      <c r="L47" s="100"/>
      <c r="M47" s="63"/>
      <c r="N47" s="67"/>
      <c r="O47" s="68"/>
      <c r="P47" s="68"/>
    </row>
    <row r="48" spans="1:16" s="69" customFormat="1" ht="34.5" customHeight="1" x14ac:dyDescent="0.2">
      <c r="A48" s="62"/>
      <c r="B48" s="63"/>
      <c r="C48" s="63"/>
      <c r="D48" s="101" t="s">
        <v>12</v>
      </c>
      <c r="E48" s="99">
        <f>SUM(E46:I46)</f>
        <v>41.786948500433326</v>
      </c>
      <c r="F48" s="63"/>
      <c r="G48" s="63"/>
      <c r="H48" s="100"/>
      <c r="I48" s="100"/>
      <c r="J48" s="100"/>
      <c r="K48" s="100"/>
      <c r="L48" s="100"/>
      <c r="M48" s="63"/>
      <c r="N48" s="67"/>
      <c r="O48" s="68"/>
      <c r="P48" s="68"/>
    </row>
    <row r="49" spans="1:16" s="69" customFormat="1" ht="15" customHeight="1" x14ac:dyDescent="0.2">
      <c r="A49" s="62"/>
      <c r="B49" s="63"/>
      <c r="C49" s="63"/>
      <c r="D49" s="63"/>
      <c r="E49" s="63"/>
      <c r="F49" s="63"/>
      <c r="G49" s="63"/>
      <c r="H49" s="100"/>
      <c r="I49" s="100"/>
      <c r="J49" s="100"/>
      <c r="K49" s="100"/>
      <c r="L49" s="100"/>
      <c r="M49" s="63"/>
      <c r="N49" s="67"/>
      <c r="O49" s="68"/>
      <c r="P49" s="68"/>
    </row>
    <row r="50" spans="1:16" s="69" customFormat="1" ht="39.75" customHeight="1" x14ac:dyDescent="0.2">
      <c r="A50" s="62"/>
      <c r="B50" s="63"/>
      <c r="C50" s="63"/>
      <c r="D50" s="68"/>
      <c r="E50" s="102" t="str">
        <f>E25</f>
        <v>UK Pound Sterling GBP</v>
      </c>
      <c r="F50" s="103" t="str">
        <f>F33</f>
        <v>Euro EUR</v>
      </c>
      <c r="G50" s="103" t="str">
        <f>G33</f>
        <v>US Dollar USD</v>
      </c>
      <c r="H50" s="103" t="str">
        <f>H33</f>
        <v>Currency #3</v>
      </c>
      <c r="I50" s="103" t="str">
        <f>I33</f>
        <v>Currency #4</v>
      </c>
      <c r="J50" s="63"/>
      <c r="K50" s="63"/>
      <c r="L50" s="63"/>
      <c r="M50" s="63"/>
      <c r="N50" s="67"/>
      <c r="O50" s="68"/>
      <c r="P50" s="68"/>
    </row>
    <row r="51" spans="1:16" s="69" customFormat="1" ht="15.95" customHeight="1" x14ac:dyDescent="0.2">
      <c r="A51" s="62"/>
      <c r="B51" s="63"/>
      <c r="C51" s="104"/>
      <c r="D51" s="105" t="s">
        <v>13</v>
      </c>
      <c r="E51" s="106"/>
      <c r="F51" s="106"/>
      <c r="G51" s="106"/>
      <c r="H51" s="106"/>
      <c r="I51" s="106"/>
      <c r="J51" s="63"/>
      <c r="K51" s="63"/>
      <c r="L51" s="63"/>
      <c r="M51" s="63"/>
      <c r="N51" s="67"/>
      <c r="O51" s="68"/>
      <c r="P51" s="68"/>
    </row>
    <row r="52" spans="1:16" s="69" customFormat="1" ht="15.95" customHeight="1" x14ac:dyDescent="0.2">
      <c r="A52" s="62"/>
      <c r="B52" s="63"/>
      <c r="C52" s="107"/>
      <c r="D52" s="108" t="s">
        <v>14</v>
      </c>
      <c r="E52" s="109">
        <f>E51+SUM(F52:I52)</f>
        <v>0</v>
      </c>
      <c r="F52" s="110" t="str">
        <f>IF(F51=0,"",F51/F28)</f>
        <v/>
      </c>
      <c r="G52" s="110" t="str">
        <f>IF(G51=0,"",G51/F29)</f>
        <v/>
      </c>
      <c r="H52" s="110" t="str">
        <f>IF(H51=0,"",H51/F30)</f>
        <v/>
      </c>
      <c r="I52" s="110" t="str">
        <f>IF(I51=0,"",I51/F31)</f>
        <v/>
      </c>
      <c r="J52" s="63"/>
      <c r="K52" s="63"/>
      <c r="L52" s="63"/>
      <c r="M52" s="63"/>
      <c r="N52" s="67"/>
      <c r="O52" s="68"/>
      <c r="P52" s="68"/>
    </row>
    <row r="53" spans="1:16" s="69" customFormat="1" ht="15.95" customHeight="1" x14ac:dyDescent="0.2">
      <c r="A53" s="62"/>
      <c r="B53" s="63"/>
      <c r="C53" s="107"/>
      <c r="D53" s="108" t="s">
        <v>15</v>
      </c>
      <c r="E53" s="106"/>
      <c r="F53" s="106"/>
      <c r="G53" s="106"/>
      <c r="H53" s="106"/>
      <c r="I53" s="106"/>
      <c r="J53" s="63"/>
      <c r="K53" s="63"/>
      <c r="L53" s="63"/>
      <c r="M53" s="63"/>
      <c r="N53" s="67"/>
      <c r="O53" s="68"/>
      <c r="P53" s="68"/>
    </row>
    <row r="54" spans="1:16" s="69" customFormat="1" ht="15.95" customHeight="1" x14ac:dyDescent="0.2">
      <c r="A54" s="62"/>
      <c r="B54" s="63"/>
      <c r="C54" s="107"/>
      <c r="D54" s="108" t="s">
        <v>16</v>
      </c>
      <c r="E54" s="109">
        <f>E53+SUM(F54:I54)</f>
        <v>0</v>
      </c>
      <c r="F54" s="109">
        <f>IF(F28=0,"",F53/F28)</f>
        <v>0</v>
      </c>
      <c r="G54" s="109">
        <f>IF(F29=0,"",G53/F29)</f>
        <v>0</v>
      </c>
      <c r="H54" s="109" t="str">
        <f>IF(F30=0,"",H53/F30)</f>
        <v/>
      </c>
      <c r="I54" s="109" t="str">
        <f>IF(F31=0,"",I53/F31)</f>
        <v/>
      </c>
      <c r="J54" s="63"/>
      <c r="K54" s="63"/>
      <c r="L54" s="63"/>
      <c r="M54" s="63"/>
      <c r="N54" s="67"/>
      <c r="O54" s="68"/>
      <c r="P54" s="68"/>
    </row>
    <row r="55" spans="1:16" s="69" customFormat="1" ht="15.95" customHeight="1" x14ac:dyDescent="0.2">
      <c r="A55" s="62"/>
      <c r="B55" s="63"/>
      <c r="C55" s="107"/>
      <c r="D55" s="108" t="s">
        <v>17</v>
      </c>
      <c r="E55" s="110">
        <f>E48</f>
        <v>41.786948500433326</v>
      </c>
      <c r="F55" s="77"/>
      <c r="G55" s="77"/>
      <c r="H55" s="77"/>
      <c r="I55" s="77"/>
      <c r="J55" s="63"/>
      <c r="K55" s="63"/>
      <c r="L55" s="63"/>
      <c r="M55" s="63"/>
      <c r="N55" s="67"/>
      <c r="O55" s="68"/>
      <c r="P55" s="68"/>
    </row>
    <row r="56" spans="1:16" s="69" customFormat="1" ht="15.95" customHeight="1" x14ac:dyDescent="0.2">
      <c r="A56" s="62"/>
      <c r="B56" s="63"/>
      <c r="C56" s="111"/>
      <c r="D56" s="112" t="s">
        <v>18</v>
      </c>
      <c r="E56" s="110">
        <f>E55-(E52-E54)</f>
        <v>41.786948500433326</v>
      </c>
      <c r="F56" s="113"/>
      <c r="G56" s="113"/>
      <c r="H56" s="113"/>
      <c r="I56" s="113"/>
      <c r="J56" s="63"/>
      <c r="K56" s="63"/>
      <c r="L56" s="63"/>
      <c r="M56" s="63"/>
      <c r="N56" s="67"/>
      <c r="O56" s="68"/>
      <c r="P56" s="68"/>
    </row>
    <row r="57" spans="1:16" s="69" customFormat="1" ht="15.95" customHeight="1" x14ac:dyDescent="0.2">
      <c r="A57" s="62"/>
      <c r="B57" s="63"/>
      <c r="C57" s="63"/>
      <c r="D57" s="77"/>
      <c r="E57" s="120"/>
      <c r="F57" s="113"/>
      <c r="G57" s="113"/>
      <c r="H57" s="113"/>
      <c r="I57" s="113"/>
      <c r="J57" s="63"/>
      <c r="K57" s="63"/>
      <c r="L57" s="63"/>
      <c r="M57" s="63"/>
      <c r="N57" s="67"/>
      <c r="O57" s="68"/>
      <c r="P57" s="68"/>
    </row>
    <row r="58" spans="1:16" s="69" customFormat="1" ht="15.95" customHeight="1" x14ac:dyDescent="0.2">
      <c r="A58" s="159" t="s">
        <v>246</v>
      </c>
      <c r="B58" s="133"/>
      <c r="C58" s="133"/>
      <c r="D58" s="133"/>
      <c r="E58" s="133"/>
      <c r="F58" s="133"/>
      <c r="G58" s="133"/>
      <c r="H58" s="133"/>
      <c r="I58" s="133"/>
      <c r="J58" s="133"/>
      <c r="K58" s="133"/>
      <c r="L58" s="133"/>
      <c r="M58" s="133"/>
      <c r="N58" s="67"/>
      <c r="O58" s="68"/>
      <c r="P58" s="68"/>
    </row>
    <row r="59" spans="1:16" s="69" customFormat="1" ht="15" customHeight="1" x14ac:dyDescent="0.2">
      <c r="A59" s="62"/>
      <c r="B59" s="63"/>
      <c r="C59" s="63"/>
      <c r="D59" s="77"/>
      <c r="E59" s="114"/>
      <c r="F59" s="113"/>
      <c r="G59" s="113"/>
      <c r="H59" s="113"/>
      <c r="I59" s="113"/>
      <c r="J59" s="63"/>
      <c r="K59" s="63"/>
      <c r="L59" s="63"/>
      <c r="M59" s="63"/>
      <c r="N59" s="67"/>
      <c r="O59" s="68"/>
      <c r="P59" s="68"/>
    </row>
    <row r="60" spans="1:16" s="55" customFormat="1" ht="39.950000000000003" customHeight="1" x14ac:dyDescent="0.2">
      <c r="A60" s="52"/>
      <c r="B60" s="127" t="s">
        <v>25</v>
      </c>
      <c r="C60" s="127"/>
      <c r="D60" s="128"/>
      <c r="E60" s="128"/>
      <c r="F60" s="57"/>
      <c r="G60" s="131" t="s">
        <v>27</v>
      </c>
      <c r="H60" s="131"/>
      <c r="I60" s="131"/>
      <c r="J60" s="132"/>
      <c r="K60" s="132"/>
      <c r="L60" s="56"/>
      <c r="M60" s="53"/>
      <c r="N60" s="54"/>
    </row>
    <row r="61" spans="1:16" s="55" customFormat="1" ht="51.75" customHeight="1" x14ac:dyDescent="0.2">
      <c r="A61" s="52"/>
      <c r="B61" s="127" t="s">
        <v>245</v>
      </c>
      <c r="C61" s="127"/>
      <c r="D61" s="128"/>
      <c r="E61" s="128"/>
      <c r="F61" s="57"/>
      <c r="G61" s="53"/>
      <c r="H61" s="53"/>
      <c r="I61" s="53"/>
      <c r="J61" s="56"/>
      <c r="K61" s="56"/>
      <c r="L61" s="56"/>
      <c r="M61" s="53"/>
      <c r="N61" s="54"/>
    </row>
    <row r="62" spans="1:16" s="69" customFormat="1" ht="15" customHeight="1" x14ac:dyDescent="0.2">
      <c r="A62" s="62"/>
      <c r="B62" s="63"/>
      <c r="C62" s="63"/>
      <c r="D62" s="77"/>
      <c r="E62" s="114"/>
      <c r="F62" s="113"/>
      <c r="G62" s="113"/>
      <c r="H62" s="113"/>
      <c r="I62" s="113"/>
      <c r="J62" s="63"/>
      <c r="K62" s="63"/>
      <c r="L62" s="63"/>
      <c r="M62" s="63"/>
      <c r="N62" s="67"/>
      <c r="O62" s="68"/>
      <c r="P62" s="68"/>
    </row>
    <row r="63" spans="1:16" s="69" customFormat="1" ht="15.95" customHeight="1" x14ac:dyDescent="0.2">
      <c r="A63" s="62"/>
      <c r="B63" s="63" t="s">
        <v>209</v>
      </c>
      <c r="C63" s="63"/>
      <c r="D63" s="77"/>
      <c r="E63" s="113"/>
      <c r="F63" s="113"/>
      <c r="G63" s="113"/>
      <c r="H63" s="113"/>
      <c r="I63" s="113"/>
      <c r="J63" s="63"/>
      <c r="K63" s="63"/>
      <c r="L63" s="63"/>
      <c r="M63" s="63"/>
      <c r="N63" s="67"/>
      <c r="O63" s="68"/>
      <c r="P63" s="68"/>
    </row>
    <row r="64" spans="1:16" s="55" customFormat="1" ht="39.950000000000003" customHeight="1" x14ac:dyDescent="0.2">
      <c r="A64" s="52"/>
      <c r="B64" s="127" t="s">
        <v>25</v>
      </c>
      <c r="C64" s="127"/>
      <c r="D64" s="128"/>
      <c r="E64" s="128"/>
      <c r="F64" s="57"/>
      <c r="G64" s="131" t="s">
        <v>27</v>
      </c>
      <c r="H64" s="131"/>
      <c r="I64" s="131"/>
      <c r="J64" s="132"/>
      <c r="K64" s="132"/>
      <c r="L64" s="56"/>
      <c r="M64" s="53"/>
      <c r="N64" s="54"/>
    </row>
    <row r="65" spans="1:16" s="55" customFormat="1" ht="18" x14ac:dyDescent="0.2">
      <c r="A65" s="52"/>
      <c r="B65" s="127" t="s">
        <v>210</v>
      </c>
      <c r="C65" s="127"/>
      <c r="D65" s="128"/>
      <c r="E65" s="128"/>
      <c r="F65" s="57"/>
      <c r="G65" s="53"/>
      <c r="H65" s="53"/>
      <c r="I65" s="53"/>
      <c r="J65" s="56"/>
      <c r="K65" s="56"/>
      <c r="L65" s="56"/>
      <c r="M65" s="53"/>
      <c r="N65" s="54"/>
    </row>
    <row r="66" spans="1:16" s="69" customFormat="1" ht="15.95" customHeight="1" x14ac:dyDescent="0.2">
      <c r="A66" s="62"/>
      <c r="B66" s="63"/>
      <c r="C66" s="63"/>
      <c r="D66" s="77"/>
      <c r="E66" s="114"/>
      <c r="F66" s="113"/>
      <c r="G66" s="113"/>
      <c r="H66" s="113"/>
      <c r="I66" s="113"/>
      <c r="J66" s="63"/>
      <c r="K66" s="63"/>
      <c r="L66" s="63"/>
      <c r="M66" s="63"/>
      <c r="N66" s="67"/>
      <c r="O66" s="68"/>
      <c r="P66" s="68"/>
    </row>
    <row r="67" spans="1:16" s="55" customFormat="1" ht="39.950000000000003" customHeight="1" x14ac:dyDescent="0.2">
      <c r="A67" s="52"/>
      <c r="B67" s="127" t="s">
        <v>25</v>
      </c>
      <c r="C67" s="127"/>
      <c r="D67" s="128"/>
      <c r="E67" s="128"/>
      <c r="F67" s="57"/>
      <c r="G67" s="131" t="s">
        <v>27</v>
      </c>
      <c r="H67" s="131"/>
      <c r="I67" s="131"/>
      <c r="J67" s="132"/>
      <c r="K67" s="132"/>
      <c r="L67" s="56"/>
      <c r="M67" s="53"/>
      <c r="N67" s="54"/>
    </row>
    <row r="68" spans="1:16" s="55" customFormat="1" ht="18" x14ac:dyDescent="0.2">
      <c r="A68" s="52"/>
      <c r="B68" s="127" t="s">
        <v>210</v>
      </c>
      <c r="C68" s="127"/>
      <c r="D68" s="128"/>
      <c r="E68" s="128"/>
      <c r="F68" s="57"/>
      <c r="G68" s="53"/>
      <c r="H68" s="53"/>
      <c r="I68" s="53"/>
      <c r="J68" s="56"/>
      <c r="K68" s="56"/>
      <c r="L68" s="56"/>
      <c r="M68" s="53"/>
      <c r="N68" s="54"/>
    </row>
    <row r="69" spans="1:16" s="55" customFormat="1" ht="15" customHeight="1" thickBot="1" x14ac:dyDescent="0.25">
      <c r="A69" s="52"/>
      <c r="B69" s="57"/>
      <c r="C69" s="57"/>
      <c r="D69" s="56"/>
      <c r="E69" s="56"/>
      <c r="F69" s="57"/>
      <c r="G69" s="53"/>
      <c r="H69" s="53"/>
      <c r="I69" s="53"/>
      <c r="J69" s="56"/>
      <c r="K69" s="56"/>
      <c r="L69" s="56"/>
      <c r="M69" s="53"/>
      <c r="N69" s="54"/>
    </row>
    <row r="70" spans="1:16" s="55" customFormat="1" ht="18" x14ac:dyDescent="0.2">
      <c r="A70" s="52"/>
      <c r="B70" s="57"/>
      <c r="C70" s="151" t="s">
        <v>212</v>
      </c>
      <c r="D70" s="152"/>
      <c r="E70" s="152"/>
      <c r="F70" s="152"/>
      <c r="G70" s="152"/>
      <c r="H70" s="152"/>
      <c r="I70" s="152"/>
      <c r="J70" s="152"/>
      <c r="K70" s="153"/>
      <c r="L70" s="123"/>
      <c r="M70" s="115"/>
      <c r="N70" s="54"/>
    </row>
    <row r="71" spans="1:16" s="55" customFormat="1" ht="82.5" customHeight="1" thickBot="1" x14ac:dyDescent="0.25">
      <c r="A71" s="52"/>
      <c r="B71" s="57"/>
      <c r="C71" s="148" t="s">
        <v>213</v>
      </c>
      <c r="D71" s="149"/>
      <c r="E71" s="149"/>
      <c r="F71" s="149"/>
      <c r="G71" s="149"/>
      <c r="H71" s="149"/>
      <c r="I71" s="149"/>
      <c r="J71" s="149"/>
      <c r="K71" s="150"/>
      <c r="L71" s="123"/>
      <c r="M71" s="115"/>
      <c r="N71" s="54"/>
    </row>
    <row r="72" spans="1:16" s="119" customFormat="1" ht="15" customHeight="1" thickBot="1" x14ac:dyDescent="0.25">
      <c r="A72" s="116"/>
      <c r="B72" s="117"/>
      <c r="C72" s="117"/>
      <c r="D72" s="117"/>
      <c r="E72" s="117"/>
      <c r="F72" s="117"/>
      <c r="G72" s="117"/>
      <c r="H72" s="117"/>
      <c r="I72" s="117"/>
      <c r="J72" s="117"/>
      <c r="K72" s="117"/>
      <c r="L72" s="117"/>
      <c r="M72" s="117"/>
      <c r="N72" s="118"/>
    </row>
  </sheetData>
  <mergeCells count="43">
    <mergeCell ref="C70:K70"/>
    <mergeCell ref="C71:K71"/>
    <mergeCell ref="A58:M58"/>
    <mergeCell ref="B67:C67"/>
    <mergeCell ref="D67:E67"/>
    <mergeCell ref="G67:I67"/>
    <mergeCell ref="J67:K67"/>
    <mergeCell ref="B68:C68"/>
    <mergeCell ref="D68:E68"/>
    <mergeCell ref="B64:C64"/>
    <mergeCell ref="D64:E64"/>
    <mergeCell ref="G64:I64"/>
    <mergeCell ref="J64:K64"/>
    <mergeCell ref="B65:C65"/>
    <mergeCell ref="D65:E65"/>
    <mergeCell ref="B60:C60"/>
    <mergeCell ref="D60:E60"/>
    <mergeCell ref="G60:I60"/>
    <mergeCell ref="J60:K60"/>
    <mergeCell ref="B61:C61"/>
    <mergeCell ref="D61:E61"/>
    <mergeCell ref="B32:I32"/>
    <mergeCell ref="J32:M32"/>
    <mergeCell ref="B17:C17"/>
    <mergeCell ref="D17:E17"/>
    <mergeCell ref="G17:I17"/>
    <mergeCell ref="J17:K17"/>
    <mergeCell ref="B19:C19"/>
    <mergeCell ref="B21:C21"/>
    <mergeCell ref="G21:J21"/>
    <mergeCell ref="B23:E23"/>
    <mergeCell ref="H25:I25"/>
    <mergeCell ref="I27:J27"/>
    <mergeCell ref="B28:D28"/>
    <mergeCell ref="B29:D29"/>
    <mergeCell ref="H23:J23"/>
    <mergeCell ref="K23:L23"/>
    <mergeCell ref="B14:M14"/>
    <mergeCell ref="B7:M7"/>
    <mergeCell ref="B8:M8"/>
    <mergeCell ref="B10:M10"/>
    <mergeCell ref="B11:M11"/>
    <mergeCell ref="B13:M13"/>
  </mergeCells>
  <dataValidations count="4">
    <dataValidation type="textLength" allowBlank="1" showErrorMessage="1" errorTitle="Description is too long" error="This cell can only accept 60 characters.  Please shorten your description." promptTitle="Maximum 60 characters" sqref="D34:D42 JA34:JA42 SW34:SW42 ACS34:ACS42 AMO34:AMO42 AWK34:AWK42 BGG34:BGG42 BQC34:BQC42 BZY34:BZY42 CJU34:CJU42 CTQ34:CTQ42 DDM34:DDM42 DNI34:DNI42 DXE34:DXE42 EHA34:EHA42 EQW34:EQW42 FAS34:FAS42 FKO34:FKO42 FUK34:FUK42 GEG34:GEG42 GOC34:GOC42 GXY34:GXY42 HHU34:HHU42 HRQ34:HRQ42 IBM34:IBM42 ILI34:ILI42 IVE34:IVE42 JFA34:JFA42 JOW34:JOW42 JYS34:JYS42 KIO34:KIO42 KSK34:KSK42 LCG34:LCG42 LMC34:LMC42 LVY34:LVY42 MFU34:MFU42 MPQ34:MPQ42 MZM34:MZM42 NJI34:NJI42 NTE34:NTE42 ODA34:ODA42 OMW34:OMW42 OWS34:OWS42 PGO34:PGO42 PQK34:PQK42 QAG34:QAG42 QKC34:QKC42 QTY34:QTY42 RDU34:RDU42 RNQ34:RNQ42 RXM34:RXM42 SHI34:SHI42 SRE34:SRE42 TBA34:TBA42 TKW34:TKW42 TUS34:TUS42 UEO34:UEO42 UOK34:UOK42 UYG34:UYG42 VIC34:VIC42 VRY34:VRY42 WBU34:WBU42 WLQ34:WLQ42 WVM34:WVM42">
      <formula1>0</formula1>
      <formula2>60</formula2>
    </dataValidation>
    <dataValidation type="textLength" allowBlank="1" showInputMessage="1" showErrorMessage="1" errorTitle="Incorrect data entered" error="This cell must contain the six digit account code.  All six digits must be numbers." promptTitle="Must contain 6 numeric digits" sqref="J34:J42 JG34:JG42 TC34:TC42 ACY34:ACY42 AMU34:AMU42 AWQ34:AWQ42 BGM34:BGM42 BQI34:BQI42 CAE34:CAE42 CKA34:CKA42 CTW34:CTW42 DDS34:DDS42 DNO34:DNO42 DXK34:DXK42 EHG34:EHG42 ERC34:ERC42 FAY34:FAY42 FKU34:FKU42 FUQ34:FUQ42 GEM34:GEM42 GOI34:GOI42 GYE34:GYE42 HIA34:HIA42 HRW34:HRW42 IBS34:IBS42 ILO34:ILO42 IVK34:IVK42 JFG34:JFG42 JPC34:JPC42 JYY34:JYY42 KIU34:KIU42 KSQ34:KSQ42 LCM34:LCM42 LMI34:LMI42 LWE34:LWE42 MGA34:MGA42 MPW34:MPW42 MZS34:MZS42 NJO34:NJO42 NTK34:NTK42 ODG34:ODG42 ONC34:ONC42 OWY34:OWY42 PGU34:PGU42 PQQ34:PQQ42 QAM34:QAM42 QKI34:QKI42 QUE34:QUE42 REA34:REA42 RNW34:RNW42 RXS34:RXS42 SHO34:SHO42 SRK34:SRK42 TBG34:TBG42 TLC34:TLC42 TUY34:TUY42 UEU34:UEU42 UOQ34:UOQ42 UYM34:UYM42 VII34:VII42 VSE34:VSE42 WCA34:WCA42 WLW34:WLW42 WVS34:WVS42">
      <formula1>6</formula1>
      <formula2>6</formula2>
    </dataValidation>
    <dataValidation type="textLength" allowBlank="1" showInputMessage="1" showErrorMessage="1" errorTitle="Incorrect data entered" error="This cell must contain the three digit cost centre.  All three digits must be letters." promptTitle="Must contain three letters" sqref="K34:L42 JH34:JH42 TD34:TD42 ACZ34:ACZ42 AMV34:AMV42 AWR34:AWR42 BGN34:BGN42 BQJ34:BQJ42 CAF34:CAF42 CKB34:CKB42 CTX34:CTX42 DDT34:DDT42 DNP34:DNP42 DXL34:DXL42 EHH34:EHH42 ERD34:ERD42 FAZ34:FAZ42 FKV34:FKV42 FUR34:FUR42 GEN34:GEN42 GOJ34:GOJ42 GYF34:GYF42 HIB34:HIB42 HRX34:HRX42 IBT34:IBT42 ILP34:ILP42 IVL34:IVL42 JFH34:JFH42 JPD34:JPD42 JYZ34:JYZ42 KIV34:KIV42 KSR34:KSR42 LCN34:LCN42 LMJ34:LMJ42 LWF34:LWF42 MGB34:MGB42 MPX34:MPX42 MZT34:MZT42 NJP34:NJP42 NTL34:NTL42 ODH34:ODH42 OND34:OND42 OWZ34:OWZ42 PGV34:PGV42 PQR34:PQR42 QAN34:QAN42 QKJ34:QKJ42 QUF34:QUF42 REB34:REB42 RNX34:RNX42 RXT34:RXT42 SHP34:SHP42 SRL34:SRL42 TBH34:TBH42 TLD34:TLD42 TUZ34:TUZ42 UEV34:UEV42 UOR34:UOR42 UYN34:UYN42 VIJ34:VIJ42 VSF34:VSF42 WCB34:WCB42 WLX34:WLX42 WVT34:WVT42">
      <formula1>3</formula1>
      <formula2>3</formula2>
    </dataValidation>
    <dataValidation type="textLength" allowBlank="1" showInputMessage="1" showErrorMessage="1" errorTitle="Incorrect data entered" error="This cell must contain the three digit department.  All departments start with a letter (usually D, E, R or U), followed by two numbers." promptTitle="Must contain three digits" sqref="M34:M42 JI34:JI42 TE34:TE42 ADA34:ADA42 AMW34:AMW42 AWS34:AWS42 BGO34:BGO42 BQK34:BQK42 CAG34:CAG42 CKC34:CKC42 CTY34:CTY42 DDU34:DDU42 DNQ34:DNQ42 DXM34:DXM42 EHI34:EHI42 ERE34:ERE42 FBA34:FBA42 FKW34:FKW42 FUS34:FUS42 GEO34:GEO42 GOK34:GOK42 GYG34:GYG42 HIC34:HIC42 HRY34:HRY42 IBU34:IBU42 ILQ34:ILQ42 IVM34:IVM42 JFI34:JFI42 JPE34:JPE42 JZA34:JZA42 KIW34:KIW42 KSS34:KSS42 LCO34:LCO42 LMK34:LMK42 LWG34:LWG42 MGC34:MGC42 MPY34:MPY42 MZU34:MZU42 NJQ34:NJQ42 NTM34:NTM42 ODI34:ODI42 ONE34:ONE42 OXA34:OXA42 PGW34:PGW42 PQS34:PQS42 QAO34:QAO42 QKK34:QKK42 QUG34:QUG42 REC34:REC42 RNY34:RNY42 RXU34:RXU42 SHQ34:SHQ42 SRM34:SRM42 TBI34:TBI42 TLE34:TLE42 TVA34:TVA42 UEW34:UEW42 UOS34:UOS42 UYO34:UYO42 VIK34:VIK42 VSG34:VSG42 WCC34:WCC42 WLY34:WLY42 WVU34:WVU42">
      <formula1>3</formula1>
      <formula2>3</formula2>
    </dataValidation>
  </dataValidations>
  <hyperlinks>
    <hyperlink ref="H25" r:id="rId1"/>
    <hyperlink ref="K23" r:id="rId2"/>
  </hyperlinks>
  <printOptions horizontalCentered="1" verticalCentered="1"/>
  <pageMargins left="3.937007874015748E-2" right="3.937007874015748E-2" top="0" bottom="0" header="0.31496062992125984" footer="0.31496062992125984"/>
  <pageSetup paperSize="9" scale="42" orientation="portrait"/>
  <headerFooter alignWithMargins="0"/>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Currencies!$J$1:$J$3</xm:f>
          </x14:formula1>
          <xm:sqref>D21</xm:sqref>
        </x14:dataValidation>
        <x14:dataValidation type="list" allowBlank="1" showInputMessage="1" showErrorMessage="1">
          <x14:formula1>
            <xm:f>Currencies!$A$2:$A$169</xm:f>
          </x14:formula1>
          <xm:sqref>E30</xm:sqref>
        </x14:dataValidation>
        <x14:dataValidation type="list" allowBlank="1" showInputMessage="1" showErrorMessage="1">
          <x14:formula1>
            <xm:f>Currencies!$A$1:$A$169</xm:f>
          </x14:formula1>
          <xm:sqref>E25 E28:E29 E31</xm:sqref>
        </x14:dataValidation>
        <x14:dataValidation type="list" allowBlank="1" showInputMessage="1" showErrorMessage="1">
          <x14:formula1>
            <xm:f>Currencies!$F$1:$F$4</xm:f>
          </x14:formula1>
          <xm:sqref>D19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Expenses Form</vt:lpstr>
      <vt:lpstr>Instructions</vt:lpstr>
      <vt:lpstr>Currencies</vt:lpstr>
      <vt:lpstr>Example</vt:lpstr>
      <vt:lpstr>Example!Print_Area</vt:lpstr>
      <vt:lpstr>'Expenses Form'!Print_Area</vt:lpstr>
      <vt:lpstr>Instructions!Print_Area</vt:lpstr>
    </vt:vector>
  </TitlesOfParts>
  <Company>WAGGGS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laurac</dc:creator>
  <cp:lastModifiedBy>Matt Reynolds</cp:lastModifiedBy>
  <cp:lastPrinted>2019-01-10T14:02:26Z</cp:lastPrinted>
  <dcterms:created xsi:type="dcterms:W3CDTF">2011-09-28T17:00:15Z</dcterms:created>
  <dcterms:modified xsi:type="dcterms:W3CDTF">2019-02-01T15:56:56Z</dcterms:modified>
</cp:coreProperties>
</file>